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2.xml" ContentType="application/vnd.openxmlformats-officedocument.spreadsheetml.worksheet+xml"/>
  <Override PartName="/xl/tables/table3.xml" ContentType="application/vnd.openxmlformats-officedocument.spreadsheetml.table+xml"/>
  <Override PartName="/xl/worksheets/sheet3.xml" ContentType="application/vnd.openxmlformats-officedocument.spreadsheetml.worksheet+xml"/>
  <Override PartName="/xl/tables/table4.xml" ContentType="application/vnd.openxmlformats-officedocument.spreadsheetml.table+xml"/>
  <Override PartName="/xl/worksheets/sheet4.xml" ContentType="application/vnd.openxmlformats-officedocument.spreadsheetml.worksheet+xml"/>
  <Override PartName="/xl/tables/table5.xml" ContentType="application/vnd.openxmlformats-officedocument.spreadsheetml.table+xml"/>
  <Override PartName="/xl/worksheets/sheet5.xml" ContentType="application/vnd.openxmlformats-officedocument.spreadsheetml.worksheet+xml"/>
  <Override PartName="/xl/tables/table6.xml" ContentType="application/vnd.openxmlformats-officedocument.spreadsheetml.table+xml"/>
  <Override PartName="/xl/worksheets/sheet6.xml" ContentType="application/vnd.openxmlformats-officedocument.spreadsheetml.worksheet+xml"/>
  <Override PartName="/xl/tables/table7.xml" ContentType="application/vnd.openxmlformats-officedocument.spreadsheetml.table+xml"/>
  <Override PartName="/xl/worksheets/sheet7.xml" ContentType="application/vnd.openxmlformats-officedocument.spreadsheetml.worksheet+xml"/>
  <Override PartName="/xl/tables/table8.xml" ContentType="application/vnd.openxmlformats-officedocument.spreadsheetml.table+xml"/>
  <Override PartName="/xl/worksheets/sheet8.xml" ContentType="application/vnd.openxmlformats-officedocument.spreadsheetml.worksheet+xml"/>
  <Override PartName="/xl/tables/table9.xml" ContentType="application/vnd.openxmlformats-officedocument.spreadsheetml.table+xml"/>
  <Override PartName="/xl/worksheets/sheet9.xml" ContentType="application/vnd.openxmlformats-officedocument.spreadsheetml.worksheet+xml"/>
  <Override PartName="/xl/tables/table10.xml" ContentType="application/vnd.openxmlformats-officedocument.spreadsheetml.table+xml"/>
  <Override PartName="/xl/worksheets/sheet10.xml" ContentType="application/vnd.openxmlformats-officedocument.spreadsheetml.worksheet+xml"/>
  <Override PartName="/xl/tables/table11.xml" ContentType="application/vnd.openxmlformats-officedocument.spreadsheetml.table+xml"/>
  <Override PartName="/xl/worksheets/sheet11.xml" ContentType="application/vnd.openxmlformats-officedocument.spreadsheetml.worksheet+xml"/>
  <Override PartName="/xl/tables/table12.xml" ContentType="application/vnd.openxmlformats-officedocument.spreadsheetml.table+xml"/>
  <Override PartName="/xl/worksheets/sheet12.xml" ContentType="application/vnd.openxmlformats-officedocument.spreadsheetml.worksheet+xml"/>
  <Override PartName="/xl/tables/table13.xml" ContentType="application/vnd.openxmlformats-officedocument.spreadsheetml.table+xml"/>
  <Override PartName="/xl/worksheets/sheet13.xml" ContentType="application/vnd.openxmlformats-officedocument.spreadsheetml.worksheet+xml"/>
  <Override PartName="/xl/tables/table1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ca4be8459841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1ed08ec48cf0493e"/>
    <x:sheet xmlns:r="http://schemas.openxmlformats.org/officeDocument/2006/relationships" name="Atlas Sections" sheetId="2" r:id="R60514a1d0d8841af"/>
    <x:sheet xmlns:r="http://schemas.openxmlformats.org/officeDocument/2006/relationships" name="Table Map" sheetId="3" r:id="R43453689f4954386"/>
    <x:sheet xmlns:r="http://schemas.openxmlformats.org/officeDocument/2006/relationships" name="Figure Map" sheetId="4" r:id="R6eeb387297c34836"/>
    <x:sheet xmlns:r="http://schemas.openxmlformats.org/officeDocument/2006/relationships" name="Publication Routes" sheetId="5" r:id="Rb8aa692b2a604edc"/>
    <x:sheet xmlns:r="http://schemas.openxmlformats.org/officeDocument/2006/relationships" name="Source Binding" sheetId="6" r:id="R2930010cb8cf4b2d"/>
    <x:sheet xmlns:r="http://schemas.openxmlformats.org/officeDocument/2006/relationships" name="Definitions" sheetId="7" r:id="Rf565ad44f5624861"/>
    <x:sheet xmlns:r="http://schemas.openxmlformats.org/officeDocument/2006/relationships" name="QA" sheetId="8" r:id="Rc321ff7379f040dd"/>
    <x:sheet xmlns:r="http://schemas.openxmlformats.org/officeDocument/2006/relationships" name="Module Lineage" sheetId="9" r:id="Rf8f241a0ddb84fe6"/>
    <x:sheet xmlns:r="http://schemas.openxmlformats.org/officeDocument/2006/relationships" name="Lab Workflow" sheetId="10" r:id="R237ab3a964e74fde"/>
    <x:sheet xmlns:r="http://schemas.openxmlformats.org/officeDocument/2006/relationships" name="Evidence-D" sheetId="11" r:id="R5753648a62a7464f"/>
    <x:sheet xmlns:r="http://schemas.openxmlformats.org/officeDocument/2006/relationships" name="Gap Rules" sheetId="12" r:id="Re227f9d2993747da"/>
    <x:sheet xmlns:r="http://schemas.openxmlformats.org/officeDocument/2006/relationships" name="CGI Rules" sheetId="13" r:id="R5ac5159bfca34c8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111827"/>
      <x:name val="Carlito"/>
    </x:font>
    <x:font>
      <x:i/>
      <x:sz val="11"/>
      <x:color rgb="374151"/>
      <x:name val="Carlito"/>
    </x:font>
    <x:font>
      <x:b/>
      <x:sz val="11"/>
      <x:color rgb="FFFFFF"/>
      <x:name val="Carlito"/>
    </x:font>
    <x:font>
      <x:b/>
      <x:sz val="11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E5E7EB"/>
      </x:patternFill>
    </x:fill>
    <x:fill>
      <x:patternFill patternType="solid">
        <x:fgColor rgb="F9FAFB"/>
      </x:patternFill>
    </x:fill>
    <x:fill>
      <x:patternFill patternType="solid">
        <x:fgColor rgb="1F2937"/>
      </x:patternFill>
    </x:fill>
    <x:fill>
      <x:patternFill patternType="solid">
        <x:fgColor rgb="1F2937"/>
      </x:patternFill>
    </x:fill>
    <x:fill>
      <x:patternFill patternType="solid">
        <x:fgColor rgb="DCFCE7"/>
      </x:patternFill>
    </x:fill>
  </x:fills>
  <x:borders count="2">
    <x:border/>
    <x:border/>
  </x:borders>
  <x:cellStyleXfs count="1">
    <x:xf numFmtId="0" fontId="0" fillId="0" borderId="0"/>
  </x:cellStyleXfs>
  <x:cellXfs count="4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 vertic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center"/>
    </x:xf>
    <x:xf numFmtId="0" fontId="3" fillId="4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/>
    <x:xf numFmtId="0" fontId="0" fillId="0" borderId="0" xfId="0" applyNumberFormat="1" applyFont="1" applyFill="1" applyBorder="1" applyAlignment="1">
      <x:alignment vertical="top"/>
    </x:xf>
    <x:xf numFmtId="0" fontId="0" fillId="0" borderId="1" xfId="0" applyNumberFormat="1" applyFont="1" applyFill="1" applyBorder="1" applyAlignment="1">
      <x:alignment vertical="top"/>
    </x:xf>
    <x:xf numFmtId="0" fontId="0" fillId="0" borderId="0" xfId="0" applyNumberFormat="1" applyFont="1" applyFill="1" applyBorder="1" applyAlignment="1">
      <x:alignment horizontal="center" vertical="top"/>
    </x:xf>
    <x:xf numFmtId="0" fontId="0" fillId="0" borderId="1" xfId="0" applyNumberFormat="1" applyFont="1" applyFill="1" applyBorder="1" applyAlignment="1">
      <x:alignment horizontal="center" vertical="top"/>
    </x:xf>
    <x:xf numFmtId="0" fontId="4" fillId="0" borderId="0" xfId="0" applyNumberFormat="1" applyFont="1" applyFill="1" applyBorder="1" applyAlignment="1">
      <x:alignment vertical="top"/>
    </x:xf>
    <x:xf numFmtId="0" fontId="4" fillId="0" borderId="1" xfId="0" applyNumberFormat="1" applyFont="1" applyFill="1" applyBorder="1" applyAlignment="1">
      <x:alignment vertical="top"/>
    </x:xf>
    <x:xf numFmtId="0" fontId="1" fillId="2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horizontal="center" vertical="top" wrapText="1"/>
    </x:xf>
    <x:xf numFmtId="0" fontId="4" fillId="0" borderId="0" xfId="0" applyNumberFormat="1" applyFont="1" applyFill="1" applyBorder="1" applyAlignment="1">
      <x:alignment vertical="top" wrapText="1"/>
    </x:xf>
    <x:xf numFmtId="0" fontId="1" fillId="2" borderId="1" xfId="0" applyNumberFormat="1" applyFont="1" applyFill="1" applyBorder="1" applyAlignment="1">
      <x:alignment horizontal="center" wrapText="1"/>
    </x:xf>
    <x:xf numFmtId="0" fontId="0" fillId="0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horizontal="center" vertical="top" wrapText="1"/>
    </x:xf>
    <x:xf numFmtId="0" fontId="4" fillId="0" borderId="1" xfId="0" applyNumberFormat="1" applyFont="1" applyFill="1" applyBorder="1" applyAlignment="1">
      <x:alignment vertical="top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0" fillId="0" xfId="0" applyNumberFormat="1" applyFont="1" applyFill="1" applyBorder="0" applyAlignment="1">
      <x:alignment vertical="top" wrapText="1"/>
    </x:xf>
    <x:xf numFmtId="0" fontId="0" fillId="6" borderId="0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wrapText="1"/>
    </x:xf>
    <x:xf numFmtId="0" fontId="4" fillId="6" xfId="0" applyNumberFormat="1" applyFont="1" applyFill="1" applyBorder="0" applyAlignment="1">
      <x:alignment wrapText="1"/>
    </x:xf>
  </x:cellXfs>
  <x:cellStyles count="1">
    <x:cellStyle name="Normal" xfId="0"/>
  </x:cellStyles>
  <x:dxfs count="12">
    <x:dxf>
      <x:fill>
        <x:patternFill>
          <x:bgColor rgb="DCFCE7"/>
        </x:patternFill>
      </x:fill>
    </x:dxf>
    <x:dxf>
      <x:fill>
        <x:patternFill>
          <x:bgColor rgb="FEF3C7"/>
        </x:patternFill>
      </x:fill>
    </x:dxf>
    <x:dxf>
      <x:fill>
        <x:patternFill>
          <x:bgColor rgb="E0E7FF"/>
        </x:patternFill>
      </x:fill>
    </x:dxf>
    <x:dxf>
      <x:fill>
        <x:patternFill>
          <x:bgColor rgb="DCFCE7"/>
        </x:patternFill>
      </x:fill>
    </x:dxf>
    <x:dxf>
      <x:fill>
        <x:patternFill>
          <x:bgColor rgb="FEF3C7"/>
        </x:patternFill>
      </x:fill>
    </x:dxf>
    <x:dxf>
      <x:fill>
        <x:patternFill>
          <x:bgColor rgb="E0E7FF"/>
        </x:patternFill>
      </x:fill>
    </x:dxf>
    <x:dxf>
      <x:fill>
        <x:patternFill>
          <x:bgColor rgb="DCFCE7"/>
        </x:patternFill>
      </x:fill>
    </x:dxf>
    <x:dxf>
      <x:fill>
        <x:patternFill>
          <x:bgColor rgb="FEF3C7"/>
        </x:patternFill>
      </x:fill>
    </x:dxf>
    <x:dxf>
      <x:fill>
        <x:patternFill>
          <x:bgColor rgb="E0E7FF"/>
        </x:patternFill>
      </x:fill>
    </x:dxf>
    <x:dxf>
      <x:fill>
        <x:patternFill>
          <x:bgColor rgb="DCFCE7"/>
        </x:patternFill>
      </x:fill>
    </x:dxf>
    <x:dxf>
      <x:fill>
        <x:patternFill>
          <x:bgColor rgb="FEF3C7"/>
        </x:patternFill>
      </x:fill>
    </x:dxf>
    <x:dxf>
      <x:fill>
        <x:patternFill>
          <x:bgColor rgb="E0E7F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f3ab030358c48a9" /><Relationship Type="http://schemas.openxmlformats.org/officeDocument/2006/relationships/theme" Target="/xl/theme/theme1.xml" Id="Rb815becaf20e4250" /><Relationship Type="http://schemas.openxmlformats.org/officeDocument/2006/relationships/sharedStrings" Target="/xl/sharedStrings.xml" Id="R7f6fa41d304140a5" /><Relationship Type="http://schemas.openxmlformats.org/officeDocument/2006/relationships/worksheet" Target="/xl/worksheets/sheet1.xml" Id="R1ed08ec48cf0493e" /><Relationship Type="http://schemas.openxmlformats.org/officeDocument/2006/relationships/worksheet" Target="/xl/worksheets/sheet2.xml" Id="R60514a1d0d8841af" /><Relationship Type="http://schemas.openxmlformats.org/officeDocument/2006/relationships/worksheet" Target="/xl/worksheets/sheet3.xml" Id="R43453689f4954386" /><Relationship Type="http://schemas.openxmlformats.org/officeDocument/2006/relationships/worksheet" Target="/xl/worksheets/sheet4.xml" Id="R6eeb387297c34836" /><Relationship Type="http://schemas.openxmlformats.org/officeDocument/2006/relationships/worksheet" Target="/xl/worksheets/sheet5.xml" Id="Rb8aa692b2a604edc" /><Relationship Type="http://schemas.openxmlformats.org/officeDocument/2006/relationships/worksheet" Target="/xl/worksheets/sheet6.xml" Id="R2930010cb8cf4b2d" /><Relationship Type="http://schemas.openxmlformats.org/officeDocument/2006/relationships/worksheet" Target="/xl/worksheets/sheet7.xml" Id="Rf565ad44f5624861" /><Relationship Type="http://schemas.openxmlformats.org/officeDocument/2006/relationships/worksheet" Target="/xl/worksheets/sheet8.xml" Id="Rc321ff7379f040dd" /><Relationship Type="http://schemas.openxmlformats.org/officeDocument/2006/relationships/worksheet" Target="/xl/worksheets/sheet9.xml" Id="Rf8f241a0ddb84fe6" /><Relationship Type="http://schemas.openxmlformats.org/officeDocument/2006/relationships/worksheet" Target="/xl/worksheets/sheet10.xml" Id="R237ab3a964e74fde" /><Relationship Type="http://schemas.openxmlformats.org/officeDocument/2006/relationships/worksheet" Target="/xl/worksheets/sheet11.xml" Id="R5753648a62a7464f" /><Relationship Type="http://schemas.openxmlformats.org/officeDocument/2006/relationships/worksheet" Target="/xl/worksheets/sheet12.xml" Id="Re227f9d2993747da" /><Relationship Type="http://schemas.openxmlformats.org/officeDocument/2006/relationships/worksheet" Target="/xl/worksheets/sheet13.xml" Id="R5ac5159bfca34c8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c6c1c15f35e4389" /></Relationships>
</file>

<file path=xl/drawings/charts/chart1.xml><?xml version="1.0" encoding="utf-8"?>
<c:chartSpace xmlns:c="http://schemas.openxmlformats.org/drawingml/2006/chart">
  <c:lang val="en-US"/>
  <c:roundedCorners val="0"/>
  <c:chart>
    <c:plotArea>
      <c:layout/>
      <c:barChart>
        <c:barDir val="col"/>
        <c:grouping val="clustered"/>
        <c:varyColors val="0"/>
        <c:ser>
          <c:idx val="0"/>
          <c:order val="0"/>
          <c:tx>
            <c:v>Count</c:v>
          </c:tx>
          <c:cat>
            <c:strRef>
              <c:f>'Dashboard'!$A$5:$A$8</c:f>
              <c:strCache>
                <c:ptCount val="0"/>
              </c:strCache>
            </c:strRef>
          </c:cat>
          <c:val>
            <c:numRef>
              <c:f>'Dashboard'!$B$5:$B$8</c:f>
              <c:numCache>
                <c:formatCode/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14</xdr:row>
      <xdr:rowOff>0</xdr:rowOff>
    </xdr:from>
    <xdr:to>
      <xdr:col>9</xdr:col>
      <xdr:colOff>0</xdr:colOff>
      <xdr:row>31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c6c1c15f35e438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DashboardKPI" displayName="DashboardKPI" ref="A4:D12" headerRowCount="1">
  <x:tableColumns count="4">
    <x:tableColumn id="1" name="Metric"/>
    <x:tableColumn id="2" name="Value"/>
    <x:tableColumn id="3" name="Status"/>
    <x:tableColumn id="4" name="Source"/>
  </x:tableColumns>
  <x:tableStyleInfo name="TableStyleMedium2" showRowStripes="1"/>
</x:table>
</file>

<file path=xl/tables/table2.xml><?xml version="1.0" encoding="utf-8"?>
<x:table xmlns:x="http://schemas.openxmlformats.org/spreadsheetml/2006/main" id="2" name="DashboardFlow" displayName="DashboardFlow" ref="F4:I9" headerRowCount="1">
  <x:tableColumns count="4">
    <x:tableColumn id="1" name="Publication flow"/>
    <x:tableColumn id="2" name="Column2"/>
    <x:tableColumn id="3" name="Column3"/>
    <x:tableColumn id="4" name="Column4"/>
  </x:tableColumns>
  <x:tableStyleInfo name="TableStyleMedium2" showRowStripes="1"/>
</x:table>
</file>

<file path=xl/tables/table3.xml><?xml version="1.0" encoding="utf-8"?>
<x:table xmlns:x="http://schemas.openxmlformats.org/spreadsheetml/2006/main" id="3" name="AtlasSectionsTbl" displayName="AtlasSectionsTbl" ref="A1:E14" headerRowCount="1">
  <x:tableColumns count="5">
    <x:tableColumn id="1" name="section_id"/>
    <x:tableColumn id="2" name="title"/>
    <x:tableColumn id="3" name="content"/>
    <x:tableColumn id="4" name="artifact"/>
    <x:tableColumn id="5" name="status"/>
  </x:tableColumns>
  <x:tableStyleInfo name="TableStyleMedium2" showRowStripes="1"/>
</x:table>
</file>

<file path=xl/tables/table4.xml><?xml version="1.0" encoding="utf-8"?>
<x:table xmlns:x="http://schemas.openxmlformats.org/spreadsheetml/2006/main" id="4" name="TableMapTbl" displayName="TableMapTbl" ref="A1:E11" headerRowCount="1">
  <x:tableColumns count="5">
    <x:tableColumn id="1" name="table_id"/>
    <x:tableColumn id="2" name="source_table"/>
    <x:tableColumn id="3" name="description"/>
    <x:tableColumn id="4" name="rows"/>
    <x:tableColumn id="5" name="publication_policy"/>
  </x:tableColumns>
  <x:tableStyleInfo name="TableStyleMedium2" showRowStripes="1"/>
</x:table>
</file>

<file path=xl/tables/table5.xml><?xml version="1.0" encoding="utf-8"?>
<x:table xmlns:x="http://schemas.openxmlformats.org/spreadsheetml/2006/main" id="5" name="FigureMapTbl" displayName="FigureMapTbl" ref="A1:E7" headerRowCount="1">
  <x:tableColumns count="5">
    <x:tableColumn id="1" name="figure_id"/>
    <x:tableColumn id="2" name="file"/>
    <x:tableColumn id="3" name="caption"/>
    <x:tableColumn id="4" name="section"/>
    <x:tableColumn id="5" name="status"/>
  </x:tableColumns>
  <x:tableStyleInfo name="TableStyleMedium2" showRowStripes="1"/>
</x:table>
</file>

<file path=xl/tables/table6.xml><?xml version="1.0" encoding="utf-8"?>
<x:table xmlns:x="http://schemas.openxmlformats.org/spreadsheetml/2006/main" id="6" name="PublicationRoutesTbl" displayName="PublicationRoutesTbl" ref="A1:E9" headerRowCount="1">
  <x:tableColumns count="5">
    <x:tableColumn id="1" name="route_id"/>
    <x:tableColumn id="2" name="target"/>
    <x:tableColumn id="3" name="path_or_location"/>
    <x:tableColumn id="4" name="artifact_type"/>
    <x:tableColumn id="5" name="status"/>
  </x:tableColumns>
  <x:tableStyleInfo name="TableStyleMedium2" showRowStripes="1"/>
</x:table>
</file>

<file path=xl/tables/table7.xml><?xml version="1.0" encoding="utf-8"?>
<x:table xmlns:x="http://schemas.openxmlformats.org/spreadsheetml/2006/main" id="7" name="SourceBindingTbl" displayName="SourceBindingTbl" ref="A1:E6" headerRowCount="1">
  <x:tableColumns count="5">
    <x:tableColumn id="1" name="binding_id"/>
    <x:tableColumn id="2" name="source"/>
    <x:tableColumn id="3" name="role"/>
    <x:tableColumn id="4" name="section"/>
    <x:tableColumn id="5" name="class"/>
  </x:tableColumns>
  <x:tableStyleInfo name="TableStyleMedium2" showRowStripes="1"/>
</x:table>
</file>

<file path=xl/tables/table8.xml><?xml version="1.0" encoding="utf-8"?>
<x:table xmlns:x="http://schemas.openxmlformats.org/spreadsheetml/2006/main" id="8" name="DefinitionsTbl" displayName="DefinitionsTbl" ref="A1:B7" headerRowCount="1">
  <x:tableColumns count="2">
    <x:tableColumn id="1" name="term"/>
    <x:tableColumn id="2" name="definition"/>
  </x:tableColumns>
  <x:tableStyleInfo name="TableStyleMedium2" showRowStripes="1"/>
</x:table>
</file>

<file path=xl/tables/table9.xml><?xml version="1.0" encoding="utf-8"?>
<x:table xmlns:x="http://schemas.openxmlformats.org/spreadsheetml/2006/main" id="9" name="QATbl" displayName="QATbl" ref="A1:D11" headerRowCount="1">
  <x:tableColumns count="4">
    <x:tableColumn id="1" name="qa_id"/>
    <x:tableColumn id="2" name="check"/>
    <x:tableColumn id="3" name="status"/>
    <x:tableColumn id="4" name="note"/>
  </x:tableColumns>
  <x:tableStyleInfo name="TableStyleMedium2" showRowStripes="1"/>
</x:table>
</file>

<file path=xl/tables/table10.xml><?xml version="1.0" encoding="utf-8"?>
<x:table xmlns:x="http://schemas.openxmlformats.org/spreadsheetml/2006/main" id="10" name="ModuleLineageTbl" displayName="ModuleLineageTbl" ref="A1:F11" headerRowCount="1">
  <x:tableColumns count="6">
    <x:tableColumn id="1" name="version"/>
    <x:tableColumn id="2" name="short_name"/>
    <x:tableColumn id="3" name="layer"/>
    <x:tableColumn id="4" name="content"/>
    <x:tableColumn id="5" name="integration_role"/>
    <x:tableColumn id="6" name="status"/>
  </x:tableColumns>
  <x:tableStyleInfo name="TableStyleMedium2" showRowStripes="1"/>
</x:table>
</file>

<file path=xl/tables/table11.xml><?xml version="1.0" encoding="utf-8"?>
<x:table xmlns:x="http://schemas.openxmlformats.org/spreadsheetml/2006/main" id="11" name="LabWorkflowTbl" displayName="LabWorkflowTbl" ref="A1:F9" headerRowCount="1">
  <x:tableColumns count="6">
    <x:tableColumn id="1" name="step_id"/>
    <x:tableColumn id="2" name="stage"/>
    <x:tableColumn id="3" name="operation"/>
    <x:tableColumn id="4" name="required_inputs"/>
    <x:tableColumn id="5" name="klt_rbd_binding"/>
    <x:tableColumn id="6" name="gap_gate"/>
  </x:tableColumns>
  <x:tableStyleInfo name="TableStyleMedium2" showRowStripes="1"/>
</x:table>
</file>

<file path=xl/tables/table12.xml><?xml version="1.0" encoding="utf-8"?>
<x:table xmlns:x="http://schemas.openxmlformats.org/spreadsheetml/2006/main" id="12" name="EvidenceDTbl" displayName="EvidenceDTbl" ref="A1:H59" headerRowCount="1">
  <x:tableColumns count="8">
    <x:tableColumn id="1" name="evidence_id"/>
    <x:tableColumn id="2" name="observable"/>
    <x:tableColumn id="3" name="method"/>
    <x:tableColumn id="4" name="target"/>
    <x:tableColumn id="5" name="D_requirements"/>
    <x:tableColumn id="6" name="uncertainty"/>
    <x:tableColumn id="7" name="status"/>
    <x:tableColumn id="8" name="cgi"/>
  </x:tableColumns>
  <x:tableStyleInfo name="TableStyleMedium2" showRowStripes="1"/>
</x:table>
</file>

<file path=xl/tables/table13.xml><?xml version="1.0" encoding="utf-8"?>
<x:table xmlns:x="http://schemas.openxmlformats.org/spreadsheetml/2006/main" id="13" name="GapRulesTbl" displayName="GapRulesTbl" ref="A1:F19" headerRowCount="1">
  <x:tableColumns count="6">
    <x:tableColumn id="1" name="gap_id"/>
    <x:tableColumn id="2" name="name"/>
    <x:tableColumn id="3" name="trigger"/>
    <x:tableColumn id="4" name="repair_action"/>
    <x:tableColumn id="5" name="legacy_or_source"/>
    <x:tableColumn id="6" name="cgi_effect"/>
  </x:tableColumns>
  <x:tableStyleInfo name="TableStyleMedium2" showRowStripes="1"/>
</x:table>
</file>

<file path=xl/tables/table14.xml><?xml version="1.0" encoding="utf-8"?>
<x:table xmlns:x="http://schemas.openxmlformats.org/spreadsheetml/2006/main" id="14" name="CGIRulesTbl" displayName="CGIRulesTbl" ref="A1:F13" headerRowCount="1">
  <x:tableColumns count="6">
    <x:tableColumn id="1" name="rule_id"/>
    <x:tableColumn id="2" name="name"/>
    <x:tableColumn id="3" name="trigger"/>
    <x:tableColumn id="4" name="rebuild_action"/>
    <x:tableColumn id="5" name="legacy_or_source"/>
    <x:tableColumn id="6" name="targe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fd2146b2fdf64013" /><Relationship Type="http://schemas.openxmlformats.org/officeDocument/2006/relationships/table" Target="/xl/tables/table1.xml" Id="R806a7dcf27634c38" /><Relationship Type="http://schemas.openxmlformats.org/officeDocument/2006/relationships/table" Target="/xl/tables/table2.xml" Id="R148e7e60769c42ea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cdc743d447464ba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4.xml" Id="R48d07d930f144aaf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5.xml" Id="R34a69e007f4245d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6.xml" Id="R5160b1cd303a4af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7.xml" Id="R313199de08f04173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8.xml" Id="R0418ea3be0ba4e41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9.xml" Id="R7b0810c0f9634136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10.xml" Id="Rb1dc5d5267fd408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11.xml" Id="R9014c93954254dfa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2.xml" Id="R066c3d233a8a4dac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3.xml" Id="R0e123f5d2cb14011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4.xml" Id="R0d1406b246cb4937" /></Relationships>
</file>

<file path=xl/worksheets/sheet1.xml><?xml version="1.0" encoding="utf-8"?>
<x:worksheet xmlns:x="http://schemas.openxmlformats.org/spreadsheetml/2006/main">
  <x:sheetFormatPr defaultRowHeight="15"/>
  <x:cols>
    <x:col min="1" max="1" width="85.7300033569336" hidden="0" customWidth="1"/>
    <x:col min="2" max="2" width="4.440000057220459" hidden="0" customWidth="1"/>
    <x:col min="3" max="3" width="6.329999923706055" hidden="0" customWidth="1"/>
    <x:col min="4" max="4" width="29.06999969482422" hidden="0" customWidth="1"/>
    <x:col min="6" max="6" width="13.1899995803833" hidden="0" customWidth="1"/>
    <x:col min="7" max="7" width="23.690000534057617" hidden="0" customWidth="1"/>
    <x:col min="8" max="8" width="13.460000038146973" hidden="0" customWidth="1"/>
    <x:col min="9" max="9" width="6.329999923706055" hidden="0" customWidth="1"/>
  </x:cols>
  <x:sheetData>
    <x:row r="1" ht="28" customHeight="1">
      <x:c r="A1" s="29" t="str">
        <x:v>KLT-RBD-CHEM PUBLICATION ATLAS v1.1</x:v>
      </x:c>
      <x:c r="B1" s="29" t="str"/>
      <x:c r="C1" s="29" t="str"/>
      <x:c r="D1" s="29" t="str"/>
      <x:c r="E1" s="29" t="str"/>
      <x:c r="F1" s="29" t="str"/>
      <x:c r="G1" s="29" t="str"/>
      <x:c r="H1" s="29" t="str"/>
      <x:c r="I1" s="30"/>
    </x:row>
    <x:row r="2" ht="24" customHeight="1">
      <x:c r="A2" s="31" t="str">
        <x:v>Publication-ready index for the chemical RBD base: sections, tables, figures, source bindings, QA and routes.</x:v>
      </x:c>
      <x:c r="B2" s="31" t="str"/>
      <x:c r="C2" s="31" t="str"/>
      <x:c r="D2" s="31" t="str"/>
      <x:c r="E2" s="31" t="str"/>
      <x:c r="F2" s="31" t="str"/>
      <x:c r="G2" s="31" t="str"/>
      <x:c r="H2" s="31" t="str"/>
      <x:c r="I2" s="30"/>
    </x:row>
    <x:row r="3">
      <x:c r="A3" s="30"/>
      <x:c r="B3" s="30"/>
      <x:c r="C3" s="30"/>
      <x:c r="D3" s="30"/>
      <x:c r="E3" s="30"/>
      <x:c r="F3" s="30"/>
      <x:c r="G3" s="30"/>
      <x:c r="H3" s="30"/>
      <x:c r="I3" s="30"/>
    </x:row>
    <x:row r="4">
      <x:c r="A4" s="32" t="str">
        <x:v>Metric</x:v>
      </x:c>
      <x:c r="B4" s="32" t="str">
        <x:v>Value</x:v>
      </x:c>
      <x:c r="C4" s="32" t="str">
        <x:v>Status</x:v>
      </x:c>
      <x:c r="D4" s="32" t="str">
        <x:v>Source</x:v>
      </x:c>
      <x:c r="E4" s="30"/>
      <x:c r="F4" s="32" t="str">
        <x:v>Publication flow</x:v>
      </x:c>
      <x:c r="G4" s="32" t="str"/>
      <x:c r="H4" s="32" t="str"/>
      <x:c r="I4" s="32" t="str"/>
    </x:row>
    <x:row r="5">
      <x:c r="A5" s="33" t="str">
        <x:v>Atlas sections</x:v>
      </x:c>
      <x:c r="B5" s="34" t="n">
        <x:v>13</x:v>
      </x:c>
      <x:c r="C5" s="35" t="str">
        <x:v>READY</x:v>
      </x:c>
      <x:c r="D5" s="33" t="str">
        <x:v>atlas_sections_v1_1.csv</x:v>
      </x:c>
      <x:c r="E5" s="30"/>
      <x:c r="F5" s="33" t="str">
        <x:v>v0.1-v1.0</x:v>
      </x:c>
      <x:c r="G5" s="33" t="str">
        <x:v>integrated chemical RBD base</x:v>
      </x:c>
      <x:c r="H5" s="33" t="str">
        <x:v>source-of-truth</x:v>
      </x:c>
      <x:c r="I5" s="33" t="str">
        <x:v>LOCKED</x:v>
      </x:c>
    </x:row>
    <x:row r="6">
      <x:c r="A6" s="33" t="str">
        <x:v>Publication tables</x:v>
      </x:c>
      <x:c r="B6" s="34" t="n">
        <x:v>10</x:v>
      </x:c>
      <x:c r="C6" s="35" t="str">
        <x:v>READY</x:v>
      </x:c>
      <x:c r="D6" s="33" t="str">
        <x:v>publication_table_map_v1_1.csv</x:v>
      </x:c>
      <x:c r="E6" s="30"/>
      <x:c r="F6" s="33" t="str">
        <x:v>v1.1</x:v>
      </x:c>
      <x:c r="G6" s="33" t="str">
        <x:v>publication atlas</x:v>
      </x:c>
      <x:c r="H6" s="33" t="str">
        <x:v>current package</x:v>
      </x:c>
      <x:c r="I6" s="33" t="str">
        <x:v>READY</x:v>
      </x:c>
    </x:row>
    <x:row r="7">
      <x:c r="A7" s="33" t="str">
        <x:v>Figures</x:v>
      </x:c>
      <x:c r="B7" s="34" t="n">
        <x:v>6</x:v>
      </x:c>
      <x:c r="C7" s="35" t="str">
        <x:v>READY</x:v>
      </x:c>
      <x:c r="D7" s="33" t="str">
        <x:v>publication_figure_map_v1_1.csv</x:v>
      </x:c>
      <x:c r="E7" s="30"/>
      <x:c r="F7" s="33" t="str">
        <x:v>DOCX/PDF</x:v>
      </x:c>
      <x:c r="G7" s="33" t="str">
        <x:v>monograph appendix</x:v>
      </x:c>
      <x:c r="H7" s="33" t="str">
        <x:v>human-readable</x:v>
      </x:c>
      <x:c r="I7" s="33" t="str">
        <x:v>READY</x:v>
      </x:c>
    </x:row>
    <x:row r="8">
      <x:c r="A8" s="33" t="str">
        <x:v>Routes</x:v>
      </x:c>
      <x:c r="B8" s="34" t="n">
        <x:v>8</x:v>
      </x:c>
      <x:c r="C8" s="35" t="str">
        <x:v>READY</x:v>
      </x:c>
      <x:c r="D8" s="33" t="str">
        <x:v>publication_routes_v1_1.csv</x:v>
      </x:c>
      <x:c r="E8" s="30"/>
      <x:c r="F8" s="33" t="str">
        <x:v>HTML/MD</x:v>
      </x:c>
      <x:c r="G8" s="33" t="str">
        <x:v>site route</x:v>
      </x:c>
      <x:c r="H8" s="33" t="str">
        <x:v>site-ready</x:v>
      </x:c>
      <x:c r="I8" s="33" t="str">
        <x:v>READY</x:v>
      </x:c>
    </x:row>
    <x:row r="9">
      <x:c r="A9" s="33" t="str">
        <x:v>Evidence-D bindings inherited</x:v>
      </x:c>
      <x:c r="B9" s="34" t="n">
        <x:v>58</x:v>
      </x:c>
      <x:c r="C9" s="35" t="str">
        <x:v>READY</x:v>
      </x:c>
      <x:c r="D9" s="33" t="str">
        <x:v>evidence_bindings_v1_0.csv</x:v>
      </x:c>
      <x:c r="E9" s="30"/>
      <x:c r="F9" s="33" t="str">
        <x:v>ZIP</x:v>
      </x:c>
      <x:c r="G9" s="33" t="str">
        <x:v>transport archive</x:v>
      </x:c>
      <x:c r="H9" s="33" t="str">
        <x:v>checked package</x:v>
      </x:c>
      <x:c r="I9" s="33" t="str">
        <x:v>READY</x:v>
      </x:c>
    </x:row>
    <x:row r="10">
      <x:c r="A10" s="33" t="str">
        <x:v>Gap rules inherited</x:v>
      </x:c>
      <x:c r="B10" s="34" t="n">
        <x:v>18</x:v>
      </x:c>
      <x:c r="C10" s="35" t="str">
        <x:v>READY</x:v>
      </x:c>
      <x:c r="D10" s="33" t="str">
        <x:v>gap_rules_v1_0.csv</x:v>
      </x:c>
      <x:c r="E10" s="30"/>
      <x:c r="F10" s="30"/>
      <x:c r="G10" s="30"/>
      <x:c r="H10" s="30"/>
      <x:c r="I10" s="30"/>
    </x:row>
    <x:row r="11">
      <x:c r="A11" s="33" t="str">
        <x:v>CGI rules inherited</x:v>
      </x:c>
      <x:c r="B11" s="34" t="n">
        <x:v>12</x:v>
      </x:c>
      <x:c r="C11" s="35" t="str">
        <x:v>READY</x:v>
      </x:c>
      <x:c r="D11" s="33" t="str">
        <x:v>cgi_rebuild_rules_v1_0.csv</x:v>
      </x:c>
      <x:c r="E11" s="30"/>
      <x:c r="F11" s="30"/>
      <x:c r="G11" s="30"/>
      <x:c r="H11" s="30"/>
      <x:c r="I11" s="30"/>
    </x:row>
    <x:row r="12">
      <x:c r="A12" s="33" t="str">
        <x:v>Legacy source</x:v>
      </x:c>
      <x:c r="B12" s="34" t="str">
        <x:v>v1.0</x:v>
      </x:c>
      <x:c r="C12" s="35" t="str">
        <x:v>LOCKED</x:v>
      </x:c>
      <x:c r="D12" s="33" t="str">
        <x:v>KLT-RBD-CHEM-INTEGRATED-LAB-KG</x:v>
      </x:c>
      <x:c r="E12" s="30"/>
      <x:c r="F12" s="30"/>
      <x:c r="G12" s="30"/>
      <x:c r="H12" s="30"/>
      <x:c r="I12" s="30"/>
    </x:row>
    <x:row r="13">
      <x:c r="A13" s="47" t="str">
        <x:v>QA status</x:v>
      </x:c>
      <x:c r="B13" s="47" t="str">
        <x:v>PASS</x:v>
      </x:c>
      <x:c r="C13" s="47" t="str">
        <x:v>PASS</x:v>
      </x:c>
      <x:c r="D13" s="47" t="str">
        <x:v>DOCX/PDF/ZIP checks recorded in QA sheet</x:v>
      </x:c>
      <x:c r="E13" s="30"/>
      <x:c r="F13" s="30"/>
      <x:c r="G13" s="30"/>
      <x:c r="H13" s="30"/>
      <x:c r="I13" s="30"/>
    </x:row>
    <x:row r="14">
      <x:c r="A14" s="30"/>
      <x:c r="B14" s="30"/>
      <x:c r="C14" s="30"/>
      <x:c r="D14" s="30"/>
      <x:c r="E14" s="30"/>
      <x:c r="F14" s="30"/>
      <x:c r="G14" s="30"/>
      <x:c r="H14" s="30"/>
      <x:c r="I14" s="30"/>
    </x:row>
    <x:row r="15">
      <x:c r="A15" s="30"/>
      <x:c r="B15" s="30"/>
      <x:c r="C15" s="30"/>
      <x:c r="D15" s="30"/>
      <x:c r="E15" s="30"/>
      <x:c r="F15" s="30"/>
      <x:c r="G15" s="30"/>
      <x:c r="H15" s="30"/>
      <x:c r="I15" s="30"/>
    </x:row>
    <x:row r="16">
      <x:c r="A16" s="30"/>
      <x:c r="B16" s="30"/>
      <x:c r="C16" s="30"/>
      <x:c r="D16" s="30"/>
      <x:c r="E16" s="30"/>
      <x:c r="F16" s="30"/>
      <x:c r="G16" s="30"/>
      <x:c r="H16" s="30"/>
      <x:c r="I16" s="30"/>
    </x:row>
    <x:row r="17">
      <x:c r="A17" s="30"/>
      <x:c r="B17" s="30"/>
      <x:c r="C17" s="30"/>
      <x:c r="D17" s="30"/>
      <x:c r="E17" s="30"/>
      <x:c r="F17" s="30"/>
      <x:c r="G17" s="30"/>
      <x:c r="H17" s="30"/>
      <x:c r="I17" s="30"/>
    </x:row>
    <x:row r="18">
      <x:c r="A18" s="30"/>
      <x:c r="B18" s="30"/>
      <x:c r="C18" s="30"/>
      <x:c r="D18" s="30"/>
      <x:c r="E18" s="30"/>
      <x:c r="F18" s="30"/>
      <x:c r="G18" s="30"/>
      <x:c r="H18" s="30"/>
      <x:c r="I18" s="30"/>
    </x:row>
    <x:row r="19">
      <x:c r="A19" s="30"/>
      <x:c r="B19" s="30"/>
      <x:c r="C19" s="30"/>
      <x:c r="D19" s="30"/>
      <x:c r="E19" s="30"/>
      <x:c r="F19" s="30"/>
      <x:c r="G19" s="30"/>
      <x:c r="H19" s="30"/>
      <x:c r="I19" s="30"/>
    </x:row>
    <x:row r="20">
      <x:c r="A20" s="30"/>
      <x:c r="B20" s="30"/>
      <x:c r="C20" s="30"/>
      <x:c r="D20" s="30"/>
      <x:c r="E20" s="30"/>
      <x:c r="F20" s="30"/>
      <x:c r="G20" s="30"/>
      <x:c r="H20" s="30"/>
      <x:c r="I20" s="30"/>
    </x:row>
  </x:sheetData>
  <x:mergeCells>
    <x:mergeCell ref="A1:H1"/>
    <x:mergeCell ref="A2:H2"/>
  </x:mergeCells>
  <x:pageMargins left="0.7" right="0.7" top="0.75" bottom="0.75" header="0.3" footer="0.3"/>
  <x:drawing xmlns:r="http://schemas.openxmlformats.org/officeDocument/2006/relationships" r:id="Rfd2146b2fdf64013"/>
  <x:tableParts count="2">
    <x:tablePart xmlns:r="http://schemas.openxmlformats.org/officeDocument/2006/relationships" r:id="R806a7dcf27634c38"/>
    <x:tablePart xmlns:r="http://schemas.openxmlformats.org/officeDocument/2006/relationships" r:id="R148e7e60769c42ea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>
      <x:c r="A1" s="32" t="str">
        <x:v>section_id</x:v>
      </x:c>
      <x:c r="B1" s="32" t="str">
        <x:v>title</x:v>
      </x:c>
      <x:c r="C1" s="32" t="str">
        <x:v>content</x:v>
      </x:c>
      <x:c r="D1" s="32" t="str">
        <x:v>artifact</x:v>
      </x:c>
      <x:c r="E1" s="32" t="str">
        <x:v>status</x:v>
      </x:c>
    </x:row>
    <x:row r="2">
      <x:c r="A2" s="33" t="str">
        <x:v>SEC-00</x:v>
      </x:c>
      <x:c r="B2" s="33" t="str">
        <x:v>Титульная фиксация</x:v>
      </x:c>
      <x:c r="C2" s="33" t="str">
        <x:v>Паспорт версии, авторские реквизиты, точка сборки</x:v>
      </x:c>
      <x:c r="D2" s="33" t="str">
        <x:v>DOCX/PDF/site</x:v>
      </x:c>
      <x:c r="E2" s="33" t="str">
        <x:v>ready</x:v>
      </x:c>
    </x:row>
    <x:row r="3">
      <x:c r="A3" s="33" t="str">
        <x:v>SEC-01</x:v>
      </x:c>
      <x:c r="B3" s="33" t="str">
        <x:v>Основание KLT-RBD-CHEM</x:v>
      </x:c>
      <x:c r="C3" s="33" t="str">
        <x:v>C@Cchem, Repchem(R,I,U;D), lambda/CGI, D-gate</x:v>
      </x:c>
      <x:c r="D3" s="33" t="str">
        <x:v>монография + PILOT-01</x:v>
      </x:c>
      <x:c r="E3" s="33" t="str">
        <x:v>ready</x:v>
      </x:c>
    </x:row>
    <x:row r="4">
      <x:c r="A4" s="33" t="str">
        <x:v>SEC-02</x:v>
      </x:c>
      <x:c r="B4" s="33" t="str">
        <x:v>Линия версий v0.1-v1.0</x:v>
      </x:c>
      <x:c r="C4" s="33" t="str">
        <x:v>История сборки модулей химической RBD-базы</x:v>
      </x:c>
      <x:c r="D4" s="33" t="str">
        <x:v>module_map</x:v>
      </x:c>
      <x:c r="E4" s="33" t="str">
        <x:v>ready</x:v>
      </x:c>
    </x:row>
    <x:row r="5">
      <x:c r="A5" s="33" t="str">
        <x:v>SEC-03</x:v>
      </x:c>
      <x:c r="B5" s="33" t="str">
        <x:v>Архитектура базы</x:v>
      </x:c>
      <x:c r="C5" s="33" t="str">
        <x:v>Вещество -&gt; формула -&gt; реакция -&gt; ионный граф -&gt; материал -&gt; Evidence-D</x:v>
      </x:c>
      <x:c r="D5" s="33" t="str">
        <x:v>architecture graph</x:v>
      </x:c>
      <x:c r="E5" s="33" t="str">
        <x:v>ready</x:v>
      </x:c>
    </x:row>
    <x:row r="6">
      <x:c r="A6" s="33" t="str">
        <x:v>SEC-04</x:v>
      </x:c>
      <x:c r="B6" s="33" t="str">
        <x:v>Карта таблиц</x:v>
      </x:c>
      <x:c r="C6" s="33" t="str">
        <x:v>Описание всех табличных слоёв и статусов</x:v>
      </x:c>
      <x:c r="D6" s="33" t="str">
        <x:v>table_map</x:v>
      </x:c>
      <x:c r="E6" s="33" t="str">
        <x:v>ready</x:v>
      </x:c>
    </x:row>
    <x:row r="7">
      <x:c r="A7" s="33" t="str">
        <x:v>SEC-05</x:v>
      </x:c>
      <x:c r="B7" s="33" t="str">
        <x:v>Карта диаграмм</x:v>
      </x:c>
      <x:c r="C7" s="33" t="str">
        <x:v>Схемы публикационного атласа</x:v>
      </x:c>
      <x:c r="D7" s="33" t="str">
        <x:v>figure_map</x:v>
      </x:c>
      <x:c r="E7" s="33" t="str">
        <x:v>ready</x:v>
      </x:c>
    </x:row>
    <x:row r="8">
      <x:c r="A8" s="33" t="str">
        <x:v>SEC-06</x:v>
      </x:c>
      <x:c r="B8" s="33" t="str">
        <x:v>Evidence-D</x:v>
      </x:c>
      <x:c r="C8" s="33" t="str">
        <x:v>Измерение, калибровка, uncertainty, status</x:v>
      </x:c>
      <x:c r="D8" s="33" t="str">
        <x:v>evidence_bindings</x:v>
      </x:c>
      <x:c r="E8" s="33" t="str">
        <x:v>ready</x:v>
      </x:c>
    </x:row>
    <x:row r="9">
      <x:c r="A9" s="33" t="str">
        <x:v>SEC-07</x:v>
      </x:c>
      <x:c r="B9" s="33" t="str">
        <x:v>Gap/CGI-протокол</x:v>
      </x:c>
      <x:c r="C9" s="33" t="str">
        <x:v>Правила отказа от truth-status и пересборки</x:v>
      </x:c>
      <x:c r="D9" s="33" t="str">
        <x:v>gap + cgi rules</x:v>
      </x:c>
      <x:c r="E9" s="33" t="str">
        <x:v>ready</x:v>
      </x:c>
    </x:row>
    <x:row r="10">
      <x:c r="A10" s="33" t="str">
        <x:v>SEC-08</x:v>
      </x:c>
      <x:c r="B10" s="33" t="str">
        <x:v>Лабораторный workflow</x:v>
      </x:c>
      <x:c r="C10" s="33" t="str">
        <x:v>sample -&gt; formula -&gt; reaction -&gt; graph -&gt; evidence</x:v>
      </x:c>
      <x:c r="D10" s="33" t="str">
        <x:v>lab_workflow</x:v>
      </x:c>
      <x:c r="E10" s="33" t="str">
        <x:v>ready</x:v>
      </x:c>
    </x:row>
    <x:row r="11">
      <x:c r="A11" s="33" t="str">
        <x:v>SEC-09</x:v>
      </x:c>
      <x:c r="B11" s="33" t="str">
        <x:v>Маршруты публикации</x:v>
      </x:c>
      <x:c r="C11" s="33" t="str">
        <x:v>Сайт, монография, приложение, Роспатент/БД</x:v>
      </x:c>
      <x:c r="D11" s="33" t="str">
        <x:v>publication_routes</x:v>
      </x:c>
      <x:c r="E11" s="33" t="str">
        <x:v>ready</x:v>
      </x:c>
    </x:row>
    <x:row r="12">
      <x:c r="A12" s="33" t="str">
        <x:v>SEC-10</x:v>
      </x:c>
      <x:c r="B12" s="33" t="str">
        <x:v>QA-протокол</x:v>
      </x:c>
      <x:c r="C12" s="33" t="str">
        <x:v>Проверка состава пакета, legacy, архивов, таблиц</x:v>
      </x:c>
      <x:c r="D12" s="33" t="str">
        <x:v>qa</x:v>
      </x:c>
      <x:c r="E12" s="33" t="str">
        <x:v>ready</x:v>
      </x:c>
    </x:row>
    <x:row r="13">
      <x:c r="A13" s="33" t="str">
        <x:v>APP-A</x:v>
      </x:c>
      <x:c r="B13" s="33" t="str">
        <x:v>Приложение A</x:v>
      </x:c>
      <x:c r="C13" s="33" t="str">
        <x:v>CSV/SQLite/XLSX mapping</x:v>
      </x:c>
      <x:c r="D13" s="33" t="str">
        <x:v>manifest</x:v>
      </x:c>
      <x:c r="E13" s="33" t="str">
        <x:v>ready</x:v>
      </x:c>
    </x:row>
    <x:row r="14">
      <x:c r="A14" s="33" t="str">
        <x:v>APP-B</x:v>
      </x:c>
      <x:c r="B14" s="33" t="str">
        <x:v>Приложение B</x:v>
      </x:c>
      <x:c r="C14" s="33" t="str">
        <x:v>Словарь статусов и gate-правил</x:v>
      </x:c>
      <x:c r="D14" s="33" t="str">
        <x:v>definitions</x:v>
      </x:c>
      <x:c r="E14" s="33" t="str">
        <x:v>ready</x:v>
      </x:c>
    </x:row>
  </x:sheetData>
  <x:conditionalFormatting sqref="A1:Z200">
    <x:cfRule type="expression" dxfId="0" priority="1">
      <x:formula>ISNUMBER(SEARCH("PASS",A1))</x:formula>
    </x:cfRule>
    <x:cfRule type="expression" dxfId="1" priority="2">
      <x:formula>ISNUMBER(SEARCH("PENDING",A1))</x:formula>
    </x:cfRule>
    <x:cfRule type="expression" dxfId="2" priority="3">
      <x:formula>ISNUMBER(SEARCH("candidate",A1))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cdc743d447464ba8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6" hidden="0" customWidth="1"/>
    <x:col min="3" max="3" width="15" hidden="0" customWidth="1"/>
    <x:col min="4" max="4" width="14" hidden="0" customWidth="1"/>
    <x:col min="5" max="5" width="22" hidden="0" customWidth="1"/>
  </x:cols>
  <x:sheetData>
    <x:row r="1">
      <x:c r="A1" s="32" t="str">
        <x:v>table_id</x:v>
      </x:c>
      <x:c r="B1" s="32" t="str">
        <x:v>source_table</x:v>
      </x:c>
      <x:c r="C1" s="32" t="str">
        <x:v>description</x:v>
      </x:c>
      <x:c r="D1" s="32" t="str">
        <x:v>rows</x:v>
      </x:c>
      <x:c r="E1" s="32" t="str">
        <x:v>publication_policy</x:v>
      </x:c>
    </x:row>
    <x:row r="2">
      <x:c r="A2" s="33" t="str">
        <x:v>TBL-01</x:v>
      </x:c>
      <x:c r="B2" s="33" t="str">
        <x:v>module_map_v1_0</x:v>
      </x:c>
      <x:c r="C2" s="33" t="str">
        <x:v>Линия модулей v0.1-v1.0</x:v>
      </x:c>
      <x:c r="D2" s="33" t="str">
        <x:v>10</x:v>
      </x:c>
      <x:c r="E2" s="33" t="str">
        <x:v>включить полностью</x:v>
      </x:c>
    </x:row>
    <x:row r="3">
      <x:c r="A3" s="33" t="str">
        <x:v>TBL-02</x:v>
      </x:c>
      <x:c r="B3" s="33" t="str">
        <x:v>kg_nodes_v1_0</x:v>
      </x:c>
      <x:c r="C3" s="33" t="str">
        <x:v>Узлы интегрального химического графа</x:v>
      </x:c>
      <x:c r="D3" s="33" t="str">
        <x:v>70</x:v>
      </x:c>
      <x:c r="E3" s="33" t="str">
        <x:v>выборка + ссылка на CSV</x:v>
      </x:c>
    </x:row>
    <x:row r="4">
      <x:c r="A4" s="33" t="str">
        <x:v>TBL-03</x:v>
      </x:c>
      <x:c r="B4" s="33" t="str">
        <x:v>kg_edges_v1_0</x:v>
      </x:c>
      <x:c r="C4" s="33" t="str">
        <x:v>Рёбра графа: связи substance/reaction/evidence</x:v>
      </x:c>
      <x:c r="D4" s="33" t="str">
        <x:v>79</x:v>
      </x:c>
      <x:c r="E4" s="33" t="str">
        <x:v>выборка + ссылка на CSV</x:v>
      </x:c>
    </x:row>
    <x:row r="5">
      <x:c r="A5" s="33" t="str">
        <x:v>TBL-04</x:v>
      </x:c>
      <x:c r="B5" s="33" t="str">
        <x:v>lab_workflow_v1_0</x:v>
      </x:c>
      <x:c r="C5" s="33" t="str">
        <x:v>Лабораторный маршрут обработки вещества</x:v>
      </x:c>
      <x:c r="D5" s="33" t="str">
        <x:v>8</x:v>
      </x:c>
      <x:c r="E5" s="33" t="str">
        <x:v>включить полностью</x:v>
      </x:c>
    </x:row>
    <x:row r="6">
      <x:c r="A6" s="33" t="str">
        <x:v>TBL-05</x:v>
      </x:c>
      <x:c r="B6" s="33" t="str">
        <x:v>evidence_bindings_v1_0</x:v>
      </x:c>
      <x:c r="C6" s="33" t="str">
        <x:v>Связка наблюдений с достаточным основанием D</x:v>
      </x:c>
      <x:c r="D6" s="33" t="str">
        <x:v>58</x:v>
      </x:c>
      <x:c r="E6" s="33" t="str">
        <x:v>выборка + ссылка на CSV</x:v>
      </x:c>
    </x:row>
    <x:row r="7">
      <x:c r="A7" s="33" t="str">
        <x:v>TBL-06</x:v>
      </x:c>
      <x:c r="B7" s="33" t="str">
        <x:v>gap_rules_v1_0</x:v>
      </x:c>
      <x:c r="C7" s="33" t="str">
        <x:v>Gap-дисциплина химического слоя</x:v>
      </x:c>
      <x:c r="D7" s="33" t="str">
        <x:v>18</x:v>
      </x:c>
      <x:c r="E7" s="33" t="str">
        <x:v>включить полностью</x:v>
      </x:c>
    </x:row>
    <x:row r="8">
      <x:c r="A8" s="33" t="str">
        <x:v>TBL-07</x:v>
      </x:c>
      <x:c r="B8" s="33" t="str">
        <x:v>cgi_rebuild_rules_v1_0</x:v>
      </x:c>
      <x:c r="C8" s="33" t="str">
        <x:v>CGI-пересборка при разрыве связности</x:v>
      </x:c>
      <x:c r="D8" s="33" t="str">
        <x:v>12</x:v>
      </x:c>
      <x:c r="E8" s="33" t="str">
        <x:v>включить полностью</x:v>
      </x:c>
    </x:row>
    <x:row r="9">
      <x:c r="A9" s="33" t="str">
        <x:v>TBL-08</x:v>
      </x:c>
      <x:c r="B9" s="33" t="str">
        <x:v>engine_decisions_v1_0</x:v>
      </x:c>
      <x:c r="C9" s="33" t="str">
        <x:v>Примеры решений engine</x:v>
      </x:c>
      <x:c r="D9" s="33" t="str">
        <x:v>80</x:v>
      </x:c>
      <x:c r="E9" s="33" t="str">
        <x:v>выборка</x:v>
      </x:c>
    </x:row>
    <x:row r="10">
      <x:c r="A10" s="33" t="str">
        <x:v>TBL-09</x:v>
      </x:c>
      <x:c r="B10" s="33" t="str">
        <x:v>sources_v1_0</x:v>
      </x:c>
      <x:c r="C10" s="33" t="str">
        <x:v>Источниковая карта</x:v>
      </x:c>
      <x:c r="D10" s="33" t="str">
        <x:v>13</x:v>
      </x:c>
      <x:c r="E10" s="33" t="str">
        <x:v>включить полностью</x:v>
      </x:c>
    </x:row>
    <x:row r="11">
      <x:c r="A11" s="33" t="str">
        <x:v>TBL-10</x:v>
      </x:c>
      <x:c r="B11" s="33" t="str">
        <x:v>validation_v1_0</x:v>
      </x:c>
      <x:c r="C11" s="33" t="str">
        <x:v>QA v1.0, унаследованный слой</x:v>
      </x:c>
      <x:c r="D11" s="33" t="str">
        <x:v>10</x:v>
      </x:c>
      <x:c r="E11" s="33" t="str">
        <x:v>включить полностью</x:v>
      </x:c>
    </x:row>
  </x:sheetData>
  <x:pageMargins left="0.7" right="0.7" top="0.75" bottom="0.75" header="0.3" footer="0.3"/>
  <x:tableParts count="1">
    <x:tablePart xmlns:r="http://schemas.openxmlformats.org/officeDocument/2006/relationships" r:id="R48d07d930f144aaf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>
      <x:c r="A1" s="32" t="str">
        <x:v>figure_id</x:v>
      </x:c>
      <x:c r="B1" s="32" t="str">
        <x:v>file</x:v>
      </x:c>
      <x:c r="C1" s="32" t="str">
        <x:v>caption</x:v>
      </x:c>
      <x:c r="D1" s="32" t="str">
        <x:v>section</x:v>
      </x:c>
      <x:c r="E1" s="32" t="str">
        <x:v>status</x:v>
      </x:c>
    </x:row>
    <x:row r="2">
      <x:c r="A2" s="33" t="str">
        <x:v>FIG-01</x:v>
      </x:c>
      <x:c r="B2" s="33" t="str">
        <x:v>architecture_graph_v1_1.png</x:v>
      </x:c>
      <x:c r="C2" s="33" t="str">
        <x:v>Общая архитектура KLT-RBD-CHEM</x:v>
      </x:c>
      <x:c r="D2" s="33" t="str">
        <x:v>SEC-03</x:v>
      </x:c>
      <x:c r="E2" s="33" t="str">
        <x:v>ready</x:v>
      </x:c>
    </x:row>
    <x:row r="3">
      <x:c r="A3" s="33" t="str">
        <x:v>FIG-02</x:v>
      </x:c>
      <x:c r="B3" s="33" t="str">
        <x:v>publication_route_v1_1.png</x:v>
      </x:c>
      <x:c r="C3" s="33" t="str">
        <x:v>Маршрут публикации: база -&gt; атлас -&gt; сайт/монография</x:v>
      </x:c>
      <x:c r="D3" s="33" t="str">
        <x:v>SEC-09</x:v>
      </x:c>
      <x:c r="E3" s="33" t="str">
        <x:v>ready</x:v>
      </x:c>
    </x:row>
    <x:row r="4">
      <x:c r="A4" s="33" t="str">
        <x:v>FIG-03</x:v>
      </x:c>
      <x:c r="B4" s="33" t="str">
        <x:v>evidence_gate_v1_1.png</x:v>
      </x:c>
      <x:c r="C4" s="33" t="str">
        <x:v>Evidence-D gate: measurement -&gt; D -&gt; truth-status</x:v>
      </x:c>
      <x:c r="D4" s="33" t="str">
        <x:v>SEC-06</x:v>
      </x:c>
      <x:c r="E4" s="33" t="str">
        <x:v>ready</x:v>
      </x:c>
    </x:row>
    <x:row r="5">
      <x:c r="A5" s="33" t="str">
        <x:v>FIG-04</x:v>
      </x:c>
      <x:c r="B5" s="33" t="str">
        <x:v>dashboard_preview</x:v>
      </x:c>
      <x:c r="C5" s="33" t="str">
        <x:v>Обзорный dashboard Excel</x:v>
      </x:c>
      <x:c r="D5" s="33" t="str">
        <x:v>SEC-10</x:v>
      </x:c>
      <x:c r="E5" s="33" t="str">
        <x:v>ready</x:v>
      </x:c>
    </x:row>
    <x:row r="6">
      <x:c r="A6" s="33" t="str">
        <x:v>FIG-05</x:v>
      </x:c>
      <x:c r="B6" s="33" t="str">
        <x:v>legacy_lineage</x:v>
      </x:c>
      <x:c r="C6" s="33" t="str">
        <x:v>Линия v0.1-v1.0, включена в таблицу</x:v>
      </x:c>
      <x:c r="D6" s="33" t="str">
        <x:v>SEC-02</x:v>
      </x:c>
      <x:c r="E6" s="33" t="str">
        <x:v>table-derived</x:v>
      </x:c>
    </x:row>
    <x:row r="7">
      <x:c r="A7" s="33" t="str">
        <x:v>FIG-06</x:v>
      </x:c>
      <x:c r="B7" s="33" t="str">
        <x:v>gap_cgi_protocol</x:v>
      </x:c>
      <x:c r="C7" s="33" t="str">
        <x:v>Gate-map для gap/CGI</x:v>
      </x:c>
      <x:c r="D7" s="33" t="str">
        <x:v>SEC-07</x:v>
      </x:c>
      <x:c r="E7" s="33" t="str">
        <x:v>table-derived</x:v>
      </x:c>
    </x:row>
  </x:sheetData>
  <x:conditionalFormatting sqref="A1:Z200">
    <x:cfRule type="expression" dxfId="3" priority="1">
      <x:formula>ISNUMBER(SEARCH("PASS",A1))</x:formula>
    </x:cfRule>
    <x:cfRule type="expression" dxfId="4" priority="2">
      <x:formula>ISNUMBER(SEARCH("PENDING",A1))</x:formula>
    </x:cfRule>
    <x:cfRule type="expression" dxfId="5" priority="3">
      <x:formula>ISNUMBER(SEARCH("candidate",A1))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34a69e007f4245d0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0" hidden="0" customWidth="1"/>
    <x:col min="4" max="4" width="17" hidden="0" customWidth="1"/>
    <x:col min="5" max="5" width="14" hidden="0" customWidth="1"/>
  </x:cols>
  <x:sheetData>
    <x:row r="1">
      <x:c r="A1" s="32" t="str">
        <x:v>route_id</x:v>
      </x:c>
      <x:c r="B1" s="32" t="str">
        <x:v>target</x:v>
      </x:c>
      <x:c r="C1" s="32" t="str">
        <x:v>path_or_location</x:v>
      </x:c>
      <x:c r="D1" s="32" t="str">
        <x:v>artifact_type</x:v>
      </x:c>
      <x:c r="E1" s="32" t="str">
        <x:v>status</x:v>
      </x:c>
    </x:row>
    <x:row r="2">
      <x:c r="A2" s="33" t="str">
        <x:v>ROUTE-01</x:v>
      </x:c>
      <x:c r="B2" s="33" t="str">
        <x:v>site</x:v>
      </x:c>
      <x:c r="C2" s="33" t="str">
        <x:v>/ru/klt-rbd/chemistry/atlas-v1-1.html</x:v>
      </x:c>
      <x:c r="D2" s="33" t="str">
        <x:v>site-ready HTML/MD</x:v>
      </x:c>
      <x:c r="E2" s="33" t="str">
        <x:v>ready</x:v>
      </x:c>
    </x:row>
    <x:row r="3">
      <x:c r="A3" s="33" t="str">
        <x:v>ROUTE-02</x:v>
      </x:c>
      <x:c r="B3" s="33" t="str">
        <x:v>monograph</x:v>
      </x:c>
      <x:c r="C3" s="33" t="str">
        <x:v>Том II / Приложение CHEM</x:v>
      </x:c>
      <x:c r="D3" s="33" t="str">
        <x:v>DOCX/PDF atlas</x:v>
      </x:c>
      <x:c r="E3" s="33" t="str">
        <x:v>ready</x:v>
      </x:c>
    </x:row>
    <x:row r="4">
      <x:c r="A4" s="33" t="str">
        <x:v>ROUTE-03</x:v>
      </x:c>
      <x:c r="B4" s="33" t="str">
        <x:v>database</x:v>
      </x:c>
      <x:c r="C4" s="33" t="str">
        <x:v>KLT-RBD-CHEM SQLite + CSV</x:v>
      </x:c>
      <x:c r="D4" s="33" t="str">
        <x:v>depositable data layer</x:v>
      </x:c>
      <x:c r="E4" s="33" t="str">
        <x:v>ready</x:v>
      </x:c>
    </x:row>
    <x:row r="5">
      <x:c r="A5" s="33" t="str">
        <x:v>ROUTE-04</x:v>
      </x:c>
      <x:c r="B5" s="33" t="str">
        <x:v>xlsx-dashboard</x:v>
      </x:c>
      <x:c r="C5" s="33" t="str">
        <x:v>табличный навигатор</x:v>
      </x:c>
      <x:c r="D5" s="33" t="str">
        <x:v>Excel workbook</x:v>
      </x:c>
      <x:c r="E5" s="33" t="str">
        <x:v>ready</x:v>
      </x:c>
    </x:row>
    <x:row r="6">
      <x:c r="A6" s="33" t="str">
        <x:v>ROUTE-05</x:v>
      </x:c>
      <x:c r="B6" s="33" t="str">
        <x:v>rbd-core</x:v>
      </x:c>
      <x:c r="C6" s="33" t="str">
        <x:v>RBD source layer</x:v>
      </x:c>
      <x:c r="D6" s="33" t="str">
        <x:v>v1.0 legacy included</x:v>
      </x:c>
      <x:c r="E6" s="33" t="str">
        <x:v>ready</x:v>
      </x:c>
    </x:row>
    <x:row r="7">
      <x:c r="A7" s="33" t="str">
        <x:v>ROUTE-06</x:v>
      </x:c>
      <x:c r="B7" s="33" t="str">
        <x:v>rospatent-db</x:v>
      </x:c>
      <x:c r="C7" s="33" t="str">
        <x:v>описание базы данных</x:v>
      </x:c>
      <x:c r="D7" s="33" t="str">
        <x:v>future registration appendix</x:v>
      </x:c>
      <x:c r="E7" s="33" t="str">
        <x:v>candidate</x:v>
      </x:c>
    </x:row>
    <x:row r="8">
      <x:c r="A8" s="33" t="str">
        <x:v>ROUTE-07</x:v>
      </x:c>
      <x:c r="B8" s="33" t="str">
        <x:v>lab-protocol</x:v>
      </x:c>
      <x:c r="C8" s="33" t="str">
        <x:v>sample-to-evidence workflow</x:v>
      </x:c>
      <x:c r="D8" s="33" t="str">
        <x:v>workflow table + gate rules</x:v>
      </x:c>
      <x:c r="E8" s="33" t="str">
        <x:v>ready</x:v>
      </x:c>
    </x:row>
    <x:row r="9">
      <x:c r="A9" s="33" t="str">
        <x:v>ROUTE-08</x:v>
      </x:c>
      <x:c r="B9" s="33" t="str">
        <x:v>public-summary</x:v>
      </x:c>
      <x:c r="C9" s="33" t="str">
        <x:v>короткая публикационная аннотация</x:v>
      </x:c>
      <x:c r="D9" s="33" t="str">
        <x:v>README/site block</x:v>
      </x:c>
      <x:c r="E9" s="33" t="str">
        <x:v>ready</x:v>
      </x:c>
    </x:row>
  </x:sheetData>
  <x:conditionalFormatting sqref="A1:Z200">
    <x:cfRule type="expression" dxfId="6" priority="1">
      <x:formula>ISNUMBER(SEARCH("PASS",A1))</x:formula>
    </x:cfRule>
    <x:cfRule type="expression" dxfId="7" priority="2">
      <x:formula>ISNUMBER(SEARCH("PENDING",A1))</x:formula>
    </x:cfRule>
    <x:cfRule type="expression" dxfId="8" priority="3">
      <x:formula>ISNUMBER(SEARCH("candidate",A1))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5160b1cd303a4aff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>
      <x:c r="A1" s="32" t="str">
        <x:v>binding_id</x:v>
      </x:c>
      <x:c r="B1" s="32" t="str">
        <x:v>source</x:v>
      </x:c>
      <x:c r="C1" s="32" t="str">
        <x:v>role</x:v>
      </x:c>
      <x:c r="D1" s="32" t="str">
        <x:v>section</x:v>
      </x:c>
      <x:c r="E1" s="32" t="str">
        <x:v>class</x:v>
      </x:c>
    </x:row>
    <x:row r="2">
      <x:c r="A2" s="33" t="str">
        <x:v>SRC-BIND-01</x:v>
      </x:c>
      <x:c r="B2" s="33" t="str">
        <x:v>monograph5_0_ru.pdf</x:v>
      </x:c>
      <x:c r="C2" s="33" t="str">
        <x:v>C@C -&gt; Reper -&gt; lambda/CGI ядро</x:v>
      </x:c>
      <x:c r="D2" s="33" t="str">
        <x:v>SEC-01</x:v>
      </x:c>
      <x:c r="E2" s="33" t="str">
        <x:v>core</x:v>
      </x:c>
    </x:row>
    <x:row r="3">
      <x:c r="A3" s="33" t="str">
        <x:v>SRC-BIND-02</x:v>
      </x:c>
      <x:c r="B3" s="33" t="str">
        <x:v>PILOT01_PREPRINT_RU_FINAL.pdf</x:v>
      </x:c>
      <x:c r="C3" s="33" t="str">
        <x:v>D-gate: domain + sufficient foundation</x:v>
      </x:c>
      <x:c r="D3" s="33" t="str">
        <x:v>SEC-07</x:v>
      </x:c>
      <x:c r="E3" s="33" t="str">
        <x:v>audit</x:v>
      </x:c>
    </x:row>
    <x:row r="4">
      <x:c r="A4" s="33" t="str">
        <x:v>SRC-BIND-03</x:v>
      </x:c>
      <x:c r="B4" s="33" t="str">
        <x:v>Вся химия в 50 таблицах.pdf</x:v>
      </x:c>
      <x:c r="C4" s="33" t="str">
        <x:v>таблицы строения атома, реакций, pH, равновесий</x:v>
      </x:c>
      <x:c r="D4" s="33" t="str">
        <x:v>SEC-04</x:v>
      </x:c>
      <x:c r="E4" s="33" t="str">
        <x:v>chem-reference</x:v>
      </x:c>
    </x:row>
    <x:row r="5">
      <x:c r="A5" s="33" t="str">
        <x:v>SRC-BIND-04</x:v>
      </x:c>
      <x:c r="B5" s="33" t="str">
        <x:v>journal.pdf</x:v>
      </x:c>
      <x:c r="C5" s="33" t="str">
        <x:v>химия как прикладная редукция ФОС</x:v>
      </x:c>
      <x:c r="D5" s="33" t="str">
        <x:v>SEC-01</x:v>
      </x:c>
      <x:c r="E5" s="33" t="str">
        <x:v>FOS-reduction</x:v>
      </x:c>
    </x:row>
    <x:row r="6">
      <x:c r="A6" s="33" t="str">
        <x:v>SRC-BIND-05</x:v>
      </x:c>
      <x:c r="B6" s="33" t="str">
        <x:v>KLT_RBD_CHEM_INTEGRATED_LAB_KNOWLEDGE_GRAPH_v1_0_PACKAGE.zip</x:v>
      </x:c>
      <x:c r="C6" s="33" t="str">
        <x:v>legacy source-of-truth для v1.1</x:v>
      </x:c>
      <x:c r="D6" s="33" t="str">
        <x:v>APP-A</x:v>
      </x:c>
      <x:c r="E6" s="33" t="str">
        <x:v>legacy</x:v>
      </x:c>
    </x:row>
  </x:sheetData>
  <x:pageMargins left="0.7" right="0.7" top="0.75" bottom="0.75" header="0.3" footer="0.3"/>
  <x:tableParts count="1">
    <x:tablePart xmlns:r="http://schemas.openxmlformats.org/officeDocument/2006/relationships" r:id="R313199de08f04173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</x:cols>
  <x:sheetData>
    <x:row r="1">
      <x:c r="A1" s="32" t="str">
        <x:v>term</x:v>
      </x:c>
      <x:c r="B1" s="32" t="str">
        <x:v>definition</x:v>
      </x:c>
    </x:row>
    <x:row r="2">
      <x:c r="A2" s="33" t="str">
        <x:v>C@C_chem</x:v>
      </x:c>
      <x:c r="B2" s="33" t="str">
        <x:v>химическое событие@состояние: объект фиксируется как акт и состояние одновременно</x:v>
      </x:c>
    </x:row>
    <x:row r="3">
      <x:c r="A3" s="33" t="str">
        <x:v>Rep_chem</x:v>
      </x:c>
      <x:c r="B3" s="33" t="str">
        <x:v>четвёрка (R,I,U;D), где D является достаточным основанием</x:v>
      </x:c>
    </x:row>
    <x:row r="4">
      <x:c r="A4" s="33" t="str">
        <x:v>Evidence-D</x:v>
      </x:c>
      <x:c r="B4" s="33" t="str">
        <x:v>измерительное, источниковое или протокольное основание для химического утверждения</x:v>
      </x:c>
    </x:row>
    <x:row r="5">
      <x:c r="A5" s="33" t="str">
        <x:v>Gap</x:v>
      </x:c>
      <x:c r="B5" s="33" t="str">
        <x:v>локальный дефект домена, основания, формулы, баланса, среды или метода</x:v>
      </x:c>
    </x:row>
    <x:row r="6">
      <x:c r="A6" s="33" t="str">
        <x:v>CGI</x:v>
      </x:c>
      <x:c r="B6" s="33" t="str">
        <x:v>индекс разрыва связности; при CGI &gt; 1 требуется пересборка</x:v>
      </x:c>
    </x:row>
    <x:row r="7">
      <x:c r="A7" s="33" t="str">
        <x:v>Publication Atlas</x:v>
      </x:c>
      <x:c r="B7" s="33" t="str">
        <x:v>публикационная карта базы: разделы, таблицы, диаграммы, маршруты и QA</x:v>
      </x:c>
    </x:row>
  </x:sheetData>
  <x:pageMargins left="0.7" right="0.7" top="0.75" bottom="0.75" header="0.3" footer="0.3"/>
  <x:tableParts count="1">
    <x:tablePart xmlns:r="http://schemas.openxmlformats.org/officeDocument/2006/relationships" r:id="R0418ea3be0ba4e41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</x:cols>
  <x:sheetData>
    <x:row r="1">
      <x:c r="A1" s="43" t="str">
        <x:v>qa_id</x:v>
      </x:c>
      <x:c r="B1" s="43" t="str">
        <x:v>check</x:v>
      </x:c>
      <x:c r="C1" s="43" t="str">
        <x:v>status</x:v>
      </x:c>
      <x:c r="D1" s="43" t="str">
        <x:v>note</x:v>
      </x:c>
    </x:row>
    <x:row r="2">
      <x:c r="A2" s="44" t="str">
        <x:v>QA-v1-1-001</x:v>
      </x:c>
      <x:c r="B2" s="44" t="str">
        <x:v>legacy v1.0 package copied</x:v>
      </x:c>
      <x:c r="C2" s="44" t="str">
        <x:v>PASS</x:v>
      </x:c>
      <x:c r="D2" s="44" t="str">
        <x:v>source-of-truth included</x:v>
      </x:c>
    </x:row>
    <x:row r="3">
      <x:c r="A3" s="44" t="str">
        <x:v>QA-v1-1-002</x:v>
      </x:c>
      <x:c r="B3" s="44" t="str">
        <x:v>atlas sections &gt;= 12</x:v>
      </x:c>
      <x:c r="C3" s="44" t="str">
        <x:v>PASS</x:v>
      </x:c>
      <x:c r="D3" s="44" t="str">
        <x:v>13 sections</x:v>
      </x:c>
    </x:row>
    <x:row r="4">
      <x:c r="A4" s="44" t="str">
        <x:v>QA-v1-1-003</x:v>
      </x:c>
      <x:c r="B4" s="44" t="str">
        <x:v>table map populated</x:v>
      </x:c>
      <x:c r="C4" s="44" t="str">
        <x:v>PASS</x:v>
      </x:c>
      <x:c r="D4" s="44" t="str">
        <x:v>10 tables</x:v>
      </x:c>
    </x:row>
    <x:row r="5">
      <x:c r="A5" s="44" t="str">
        <x:v>QA-v1-1-004</x:v>
      </x:c>
      <x:c r="B5" s="44" t="str">
        <x:v>figure map populated</x:v>
      </x:c>
      <x:c r="C5" s="44" t="str">
        <x:v>PASS</x:v>
      </x:c>
      <x:c r="D5" s="44" t="str">
        <x:v>6 figures</x:v>
      </x:c>
    </x:row>
    <x:row r="6">
      <x:c r="A6" s="44" t="str">
        <x:v>QA-v1-1-005</x:v>
      </x:c>
      <x:c r="B6" s="44" t="str">
        <x:v>publication routes populated</x:v>
      </x:c>
      <x:c r="C6" s="44" t="str">
        <x:v>PASS</x:v>
      </x:c>
      <x:c r="D6" s="44" t="str">
        <x:v>8 routes</x:v>
      </x:c>
    </x:row>
    <x:row r="7">
      <x:c r="A7" s="44" t="str">
        <x:v>QA-v1-1-006</x:v>
      </x:c>
      <x:c r="B7" s="44" t="str">
        <x:v>Evidence-D layer inherited</x:v>
      </x:c>
      <x:c r="C7" s="44" t="str">
        <x:v>PASS</x:v>
      </x:c>
      <x:c r="D7" s="44" t="str">
        <x:v>58 evidence rows from v1.0</x:v>
      </x:c>
    </x:row>
    <x:row r="8">
      <x:c r="A8" s="44" t="str">
        <x:v>QA-v1-1-007</x:v>
      </x:c>
      <x:c r="B8" s="44" t="str">
        <x:v>Gap rules inherited</x:v>
      </x:c>
      <x:c r="C8" s="44" t="str">
        <x:v>PASS</x:v>
      </x:c>
      <x:c r="D8" s="44" t="str">
        <x:v>18 gap rows from v1.0</x:v>
      </x:c>
    </x:row>
    <x:row r="9">
      <x:c r="A9" s="44" t="str">
        <x:v>QA-v1-1-008</x:v>
      </x:c>
      <x:c r="B9" s="44" t="str">
        <x:v>CGI rebuild rules inherited</x:v>
      </x:c>
      <x:c r="C9" s="44" t="str">
        <x:v>PASS</x:v>
      </x:c>
      <x:c r="D9" s="44" t="str">
        <x:v>12 cgi rows from v1.0</x:v>
      </x:c>
    </x:row>
    <x:row r="10">
      <x:c r="A10" s="44" t="str">
        <x:v>QA-v1-1-009</x:v>
      </x:c>
      <x:c r="B10" s="44" t="str">
        <x:v>DOCX/PDF atlas generated</x:v>
      </x:c>
      <x:c r="C10" s="44" t="str">
        <x:v>PASS</x:v>
      </x:c>
      <x:c r="D10" s="44" t="str">
        <x:v>DOCX rendered to 7 pages; PDF exported</x:v>
      </x:c>
    </x:row>
    <x:row r="11">
      <x:c r="A11" s="44" t="str">
        <x:v>QA-v1-1-010</x:v>
      </x:c>
      <x:c r="B11" s="44" t="str">
        <x:v>ZIP integrity</x:v>
      </x:c>
      <x:c r="C11" s="44" t="str">
        <x:v>PASS</x:v>
      </x:c>
      <x:c r="D11" s="44" t="str">
        <x:v>ZIP integrity verified by unzip -t</x:v>
      </x:c>
    </x:row>
  </x:sheetData>
  <x:conditionalFormatting sqref="A1:Z200">
    <x:cfRule type="expression" dxfId="9" priority="1">
      <x:formula>ISNUMBER(SEARCH("PASS",A1))</x:formula>
    </x:cfRule>
    <x:cfRule type="expression" dxfId="10" priority="2">
      <x:formula>ISNUMBER(SEARCH("PENDING",A1))</x:formula>
    </x:cfRule>
    <x:cfRule type="expression" dxfId="11" priority="3">
      <x:formula>ISNUMBER(SEARCH("candidate",A1))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7b0810c0f9634136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20" hidden="0" customWidth="1"/>
    <x:col min="6" max="6" width="14" hidden="0" customWidth="1"/>
  </x:cols>
  <x:sheetData>
    <x:row r="1">
      <x:c r="A1" s="32" t="str">
        <x:v>version</x:v>
      </x:c>
      <x:c r="B1" s="32" t="str">
        <x:v>short_name</x:v>
      </x:c>
      <x:c r="C1" s="32" t="str">
        <x:v>layer</x:v>
      </x:c>
      <x:c r="D1" s="32" t="str">
        <x:v>content</x:v>
      </x:c>
      <x:c r="E1" s="32" t="str">
        <x:v>integration_role</x:v>
      </x:c>
      <x:c r="F1" s="32" t="str">
        <x:v>status</x:v>
      </x:c>
    </x:row>
    <x:row r="2">
      <x:c r="A2" s="33" t="str">
        <x:v>v0.1</x:v>
      </x:c>
      <x:c r="B2" s="33" t="str">
        <x:v>STRUCTURE</x:v>
      </x:c>
      <x:c r="C2" s="33" t="str">
        <x:v>Object skeleton</x:v>
      </x:c>
      <x:c r="D2" s="33" t="str">
        <x:v>C@C, Rep(R,I,U;D), initial chemical domains</x:v>
      </x:c>
      <x:c r="E2" s="33" t="str">
        <x:v>chemistry domain skeleton</x:v>
      </x:c>
      <x:c r="F2" s="33" t="str">
        <x:v>locked</x:v>
      </x:c>
    </x:row>
    <x:row r="3">
      <x:c r="A3" s="33" t="str">
        <x:v>v0.2</x:v>
      </x:c>
      <x:c r="B3" s="33" t="str">
        <x:v>STRUCTURE-QUANT</x:v>
      </x:c>
      <x:c r="C3" s="33" t="str">
        <x:v>Quantitative seed</x:v>
      </x:c>
      <x:c r="D3" s="33" t="str">
        <x:v>118 elements, solubility seed, ionic equations, safety-D</x:v>
      </x:c>
      <x:c r="E3" s="33" t="str">
        <x:v>periodic and reference layer</x:v>
      </x:c>
      <x:c r="F3" s="33" t="str">
        <x:v>locked</x:v>
      </x:c>
    </x:row>
    <x:row r="4">
      <x:c r="A4" s="33" t="str">
        <x:v>v0.3</x:v>
      </x:c>
      <x:c r="B4" s="33" t="str">
        <x:v>REACTION-ENGINE</x:v>
      </x:c>
      <x:c r="C4" s="33" t="str">
        <x:v>Reaction core</x:v>
      </x:c>
      <x:c r="D4" s="33" t="str">
        <x:v>Formula parser, molecular balancing, mass/charge checks</x:v>
      </x:c>
      <x:c r="E4" s="33" t="str">
        <x:v>reaction transition layer</x:v>
      </x:c>
      <x:c r="F4" s="33" t="str">
        <x:v>locked</x:v>
      </x:c>
    </x:row>
    <x:row r="5">
      <x:c r="A5" s="33" t="str">
        <x:v>v0.4</x:v>
      </x:c>
      <x:c r="B5" s="33" t="str">
        <x:v>IONIC-REDOX-GRAPH</x:v>
      </x:c>
      <x:c r="C5" s="33" t="str">
        <x:v>Ionic/redox core</x:v>
      </x:c>
      <x:c r="D5" s="33" t="str">
        <x:v>Spectator-ion reduction, oxidation numbers, half-reactions</x:v>
      </x:c>
      <x:c r="E5" s="33" t="str">
        <x:v>ionic and redox layer</x:v>
      </x:c>
      <x:c r="F5" s="33" t="str">
        <x:v>locked</x:v>
      </x:c>
    </x:row>
    <x:row r="6">
      <x:c r="A6" s="33" t="str">
        <x:v>v0.5</x:v>
      </x:c>
      <x:c r="B6" s="33" t="str">
        <x:v>PERIODIC-STRUCTURE-GRAPH</x:v>
      </x:c>
      <x:c r="C6" s="33" t="str">
        <x:v>Periodic graph</x:v>
      </x:c>
      <x:c r="D6" s="33" t="str">
        <x:v>Groups, periods, blocks, valence and ion patterns</x:v>
      </x:c>
      <x:c r="E6" s="33" t="str">
        <x:v>element graph layer</x:v>
      </x:c>
      <x:c r="F6" s="33" t="str">
        <x:v>locked</x:v>
      </x:c>
    </x:row>
    <x:row r="7">
      <x:c r="A7" s="33" t="str">
        <x:v>v0.6</x:v>
      </x:c>
      <x:c r="B7" s="33" t="str">
        <x:v>COMPOUND-MATERIALS-GRAPH</x:v>
      </x:c>
      <x:c r="C7" s="33" t="str">
        <x:v>Compound/material graph</x:v>
      </x:c>
      <x:c r="D7" s="33" t="str">
        <x:v>Salts, oxides, acids, bases, minerals, materials</x:v>
      </x:c>
      <x:c r="E7" s="33" t="str">
        <x:v>compound material layer</x:v>
      </x:c>
      <x:c r="F7" s="33" t="str">
        <x:v>locked</x:v>
      </x:c>
    </x:row>
    <x:row r="8">
      <x:c r="A8" s="33" t="str">
        <x:v>v0.7</x:v>
      </x:c>
      <x:c r="B8" s="33" t="str">
        <x:v>SOLUBILITY-ACIDBASE-MATERIALS</x:v>
      </x:c>
      <x:c r="C8" s="33" t="str">
        <x:v>Solution/material engine</x:v>
      </x:c>
      <x:c r="D8" s="33" t="str">
        <x:v>pH, solubility, precipitation, amphoterism, corrosion</x:v>
      </x:c>
      <x:c r="E8" s="33" t="str">
        <x:v>solution and degradation layer</x:v>
      </x:c>
      <x:c r="F8" s="33" t="str">
        <x:v>locked</x:v>
      </x:c>
    </x:row>
    <x:row r="9">
      <x:c r="A9" s="33" t="str">
        <x:v>v0.8</x:v>
      </x:c>
      <x:c r="B9" s="33" t="str">
        <x:v>THERMO-KINETIC-MATERIALS</x:v>
      </x:c>
      <x:c r="C9" s="33" t="str">
        <x:v>Thermo/kinetic engine</x:v>
      </x:c>
      <x:c r="D9" s="33" t="str">
        <x:v>ΔG, K, rate-law seed, temperature windows</x:v>
      </x:c>
      <x:c r="E9" s="33" t="str">
        <x:v>feasibility and rate layer</x:v>
      </x:c>
      <x:c r="F9" s="33" t="str">
        <x:v>locked</x:v>
      </x:c>
    </x:row>
    <x:row r="10">
      <x:c r="A10" s="33" t="str">
        <x:v>v0.9</x:v>
      </x:c>
      <x:c r="B10" s="33" t="str">
        <x:v>SPECTROSCOPY-ANALYTICS-EVIDENCE</x:v>
      </x:c>
      <x:c r="C10" s="33" t="str">
        <x:v>Evidence engine</x:v>
      </x:c>
      <x:c r="D10" s="33" t="str">
        <x:v>Spectroscopy, analytical identification, uncertainty, Evidence-D</x:v>
      </x:c>
      <x:c r="E10" s="33" t="str">
        <x:v>measurement evidence layer</x:v>
      </x:c>
      <x:c r="F10" s="33" t="str">
        <x:v>locked</x:v>
      </x:c>
    </x:row>
    <x:row r="11">
      <x:c r="A11" s="33" t="str">
        <x:v>v1.0</x:v>
      </x:c>
      <x:c r="B11" s="33" t="str">
        <x:v>INTEGRATED-LAB-KNOWLEDGE-GRAPH</x:v>
      </x:c>
      <x:c r="C11" s="33" t="str">
        <x:v>Integrated lab graph</x:v>
      </x:c>
      <x:c r="D11" s="33" t="str">
        <x:v>Substance→formula→reaction→ion graph→material→pH/solubility→thermo/kinetic→evidence-D</x:v>
      </x:c>
      <x:c r="E11" s="33" t="str">
        <x:v>unified KLT-RBD chemical laboratory knowledge graph</x:v>
      </x:c>
      <x:c r="F11" s="33" t="str">
        <x:v>current</x:v>
      </x:c>
    </x:row>
  </x:sheetData>
  <x:pageMargins left="0.7" right="0.7" top="0.75" bottom="0.75" header="0.3" footer="0.3"/>
  <x:tableParts count="1">
    <x:tablePart xmlns:r="http://schemas.openxmlformats.org/officeDocument/2006/relationships" r:id="Rb1dc5d5267fd4086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9" hidden="0" customWidth="1"/>
    <x:col min="5" max="5" width="19" hidden="0" customWidth="1"/>
    <x:col min="6" max="6" width="14" hidden="0" customWidth="1"/>
  </x:cols>
  <x:sheetData>
    <x:row r="1">
      <x:c r="A1" s="32" t="str">
        <x:v>step_id</x:v>
      </x:c>
      <x:c r="B1" s="32" t="str">
        <x:v>stage</x:v>
      </x:c>
      <x:c r="C1" s="32" t="str">
        <x:v>operation</x:v>
      </x:c>
      <x:c r="D1" s="32" t="str">
        <x:v>required_inputs</x:v>
      </x:c>
      <x:c r="E1" s="32" t="str">
        <x:v>klt_rbd_binding</x:v>
      </x:c>
      <x:c r="F1" s="32" t="str">
        <x:v>gap_gate</x:v>
      </x:c>
    </x:row>
    <x:row r="2">
      <x:c r="A2" s="33" t="str">
        <x:v>LW-01</x:v>
      </x:c>
      <x:c r="B2" s="33" t="str">
        <x:v>sample_intake</x:v>
      </x:c>
      <x:c r="C2" s="33" t="str">
        <x:v>receive material/substance sample</x:v>
      </x:c>
      <x:c r="D2" s="33" t="str">
        <x:v>sample id, chain of custody, visible state</x:v>
      </x:c>
      <x:c r="E2" s="33" t="str">
        <x:v>C@C_lab</x:v>
      </x:c>
      <x:c r="F2" s="33" t="str">
        <x:v>reject if domain missing</x:v>
      </x:c>
    </x:row>
    <x:row r="3">
      <x:c r="A3" s="33" t="str">
        <x:v>LW-02</x:v>
      </x:c>
      <x:c r="B3" s="33" t="str">
        <x:v>formula_or_class_seed</x:v>
      </x:c>
      <x:c r="C3" s="33" t="str">
        <x:v>assign preliminary substance/material class</x:v>
      </x:c>
      <x:c r="D3" s="33" t="str">
        <x:v>formula, class, material context</x:v>
      </x:c>
      <x:c r="E3" s="33" t="str">
        <x:v>Rep.R and Rep.I</x:v>
      </x:c>
      <x:c r="F3" s="33" t="str">
        <x:v>GAP-FORMULA-MISSING if absent</x:v>
      </x:c>
    </x:row>
    <x:row r="4">
      <x:c r="A4" s="33" t="str">
        <x:v>LW-03</x:v>
      </x:c>
      <x:c r="B4" s="33" t="str">
        <x:v>reaction_context</x:v>
      </x:c>
      <x:c r="C4" s="33" t="str">
        <x:v>bind possible reactions and solution state</x:v>
      </x:c>
      <x:c r="D4" s="33" t="str">
        <x:v>pH, solvent, ions, phase</x:v>
      </x:c>
      <x:c r="E4" s="33" t="str">
        <x:v>Δchem/Xichem</x:v>
      </x:c>
      <x:c r="F4" s="33" t="str">
        <x:v>GAP-MEDIUM-MISSING if absent</x:v>
      </x:c>
    </x:row>
    <x:row r="5">
      <x:c r="A5" s="33" t="str">
        <x:v>LW-04</x:v>
      </x:c>
      <x:c r="B5" s="33" t="str">
        <x:v>ionic_graph</x:v>
      </x:c>
      <x:c r="C5" s="33" t="str">
        <x:v>construct complete/net ionic transition</x:v>
      </x:c>
      <x:c r="D5" s="33" t="str">
        <x:v>ion list, charge balance, spectators</x:v>
      </x:c>
      <x:c r="E5" s="33" t="str">
        <x:v>ionic RBD graph</x:v>
      </x:c>
      <x:c r="F5" s="33" t="str">
        <x:v>GAP-CHARGE-BALANCE if failed</x:v>
      </x:c>
    </x:row>
    <x:row r="6">
      <x:c r="A6" s="33" t="str">
        <x:v>LW-05</x:v>
      </x:c>
      <x:c r="B6" s="33" t="str">
        <x:v>thermo_kinetic_check</x:v>
      </x:c>
      <x:c r="C6" s="33" t="str">
        <x:v>separate feasibility from rate</x:v>
      </x:c>
      <x:c r="D6" s="33" t="str">
        <x:v>T, ΔG/K, Ea, catalyst, time</x:v>
      </x:c>
      <x:c r="E6" s="33" t="str">
        <x:v>U-domain pruning</x:v>
      </x:c>
      <x:c r="F6" s="33" t="str">
        <x:v>GAP-T-K-DOMAIN if missing</x:v>
      </x:c>
    </x:row>
    <x:row r="7">
      <x:c r="A7" s="33" t="str">
        <x:v>LW-06</x:v>
      </x:c>
      <x:c r="B7" s="33" t="str">
        <x:v>material_coupling</x:v>
      </x:c>
      <x:c r="C7" s="33" t="str">
        <x:v>attach material degradation/corrosion branch</x:v>
      </x:c>
      <x:c r="D7" s="33" t="str">
        <x:v>humidity, chloride, sulfate, CO2, oxygen</x:v>
      </x:c>
      <x:c r="E7" s="33" t="str">
        <x:v>material Rep</x:v>
      </x:c>
      <x:c r="F7" s="33" t="str">
        <x:v>GAP-ENVIRONMENT-MISSING if absent</x:v>
      </x:c>
    </x:row>
    <x:row r="8">
      <x:c r="A8" s="33" t="str">
        <x:v>LW-07</x:v>
      </x:c>
      <x:c r="B8" s="33" t="str">
        <x:v>evidence_acquisition</x:v>
      </x:c>
      <x:c r="C8" s="33" t="str">
        <x:v>select analytical method</x:v>
      </x:c>
      <x:c r="D8" s="33" t="str">
        <x:v>IR/UV-Vis/XRD/pH/titration/EDS data</x:v>
      </x:c>
      <x:c r="E8" s="33" t="str">
        <x:v>Evidence-D</x:v>
      </x:c>
      <x:c r="F8" s="33" t="str">
        <x:v>GAP-EVIDENCE-CALIBRATION if absent</x:v>
      </x:c>
    </x:row>
    <x:row r="9">
      <x:c r="A9" s="33" t="str">
        <x:v>LW-08</x:v>
      </x:c>
      <x:c r="B9" s="33" t="str">
        <x:v>lambda_cgi_auth</x:v>
      </x:c>
      <x:c r="C9" s="33" t="str">
        <x:v>issue status after Reper closure</x:v>
      </x:c>
      <x:c r="D9" s="33" t="str">
        <x:v>R,I,U,D, lambda, CGI</x:v>
      </x:c>
      <x:c r="E9" s="33" t="str">
        <x:v>truth-status or rebuild</x:v>
      </x:c>
      <x:c r="F9" s="33" t="str">
        <x:v>No truth-status without D</x:v>
      </x:c>
    </x:row>
  </x:sheetData>
  <x:pageMargins left="0.7" right="0.7" top="0.75" bottom="0.75" header="0.3" footer="0.3"/>
  <x:tableParts count="1">
    <x:tablePart xmlns:r="http://schemas.openxmlformats.org/officeDocument/2006/relationships" r:id="R9014c93954254dfa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4" hidden="0" customWidth="1"/>
    <x:col min="3" max="3" width="14" hidden="0" customWidth="1"/>
    <x:col min="4" max="4" width="14" hidden="0" customWidth="1"/>
    <x:col min="5" max="5" width="18" hidden="0" customWidth="1"/>
    <x:col min="6" max="6" width="15" hidden="0" customWidth="1"/>
    <x:col min="7" max="7" width="14" hidden="0" customWidth="1"/>
    <x:col min="8" max="8" width="14" hidden="0" customWidth="1"/>
  </x:cols>
  <x:sheetData>
    <x:row r="1">
      <x:c r="A1" s="32" t="str">
        <x:v>evidence_id</x:v>
      </x:c>
      <x:c r="B1" s="32" t="str">
        <x:v>observable</x:v>
      </x:c>
      <x:c r="C1" s="32" t="str">
        <x:v>method</x:v>
      </x:c>
      <x:c r="D1" s="32" t="str">
        <x:v>target</x:v>
      </x:c>
      <x:c r="E1" s="32" t="str">
        <x:v>D_requirements</x:v>
      </x:c>
      <x:c r="F1" s="32" t="str">
        <x:v>uncertainty</x:v>
      </x:c>
      <x:c r="G1" s="32" t="str">
        <x:v>status</x:v>
      </x:c>
      <x:c r="H1" s="32" t="str">
        <x:v>cgi</x:v>
      </x:c>
    </x:row>
    <x:row r="2">
      <x:c r="A2" s="33" t="str">
        <x:v>EVD-0001</x:v>
      </x:c>
      <x:c r="B2" s="33" t="str">
        <x:v>white curdy precipitate</x:v>
      </x:c>
      <x:c r="C2" s="33" t="str">
        <x:v>gravimetry / visual + confirmation</x:v>
      </x:c>
      <x:c r="D2" s="33" t="str">
        <x:v>AgCl chloride marker</x:v>
      </x:c>
      <x:c r="E2" s="33" t="str">
        <x:v>blank + known standard + solubility domain</x:v>
      </x:c>
      <x:c r="F2" s="33" t="str">
        <x:v>medium: moderate</x:v>
      </x:c>
      <x:c r="G2" s="33" t="str">
        <x:v>EVIDENCE-D-PARTIAL</x:v>
      </x:c>
      <x:c r="H2" s="33" t="str">
        <x:v>0.42</x:v>
      </x:c>
    </x:row>
    <x:row r="3">
      <x:c r="A3" s="33" t="str">
        <x:v>EVD-0002</x:v>
      </x:c>
      <x:c r="B3" s="33" t="str">
        <x:v>white dense precipitate</x:v>
      </x:c>
      <x:c r="C3" s="33" t="str">
        <x:v>gravimetry</x:v>
      </x:c>
      <x:c r="D3" s="33" t="str">
        <x:v>BaSO4 sulfate marker</x:v>
      </x:c>
      <x:c r="E3" s="33" t="str">
        <x:v>mass check + acid resistance domain</x:v>
      </x:c>
      <x:c r="F3" s="33" t="str">
        <x:v>medium: low</x:v>
      </x:c>
      <x:c r="G3" s="33" t="str">
        <x:v>EVIDENCE-D-STRONG</x:v>
      </x:c>
      <x:c r="H3" s="33" t="str">
        <x:v>0.31</x:v>
      </x:c>
    </x:row>
    <x:row r="4">
      <x:c r="A4" s="33" t="str">
        <x:v>EVD-0003</x:v>
      </x:c>
      <x:c r="B4" s="33" t="str">
        <x:v>pH &lt; 3</x:v>
      </x:c>
      <x:c r="C4" s="33" t="str">
        <x:v>pH-meter</x:v>
      </x:c>
      <x:c r="D4" s="33" t="str">
        <x:v>strong acid context</x:v>
      </x:c>
      <x:c r="E4" s="33" t="str">
        <x:v>calibration buffers + temperature</x:v>
      </x:c>
      <x:c r="F4" s="33" t="str">
        <x:v>instrument: low</x:v>
      </x:c>
      <x:c r="G4" s="33" t="str">
        <x:v>EVIDENCE-D-STRONG</x:v>
      </x:c>
      <x:c r="H4" s="33" t="str">
        <x:v>0.24</x:v>
      </x:c>
    </x:row>
    <x:row r="5">
      <x:c r="A5" s="33" t="str">
        <x:v>EVD-0004</x:v>
      </x:c>
      <x:c r="B5" s="33" t="str">
        <x:v>pH &gt; 11</x:v>
      </x:c>
      <x:c r="C5" s="33" t="str">
        <x:v>pH-meter</x:v>
      </x:c>
      <x:c r="D5" s="33" t="str">
        <x:v>strong base context</x:v>
      </x:c>
      <x:c r="E5" s="33" t="str">
        <x:v>calibration buffers + temperature</x:v>
      </x:c>
      <x:c r="F5" s="33" t="str">
        <x:v>instrument: low</x:v>
      </x:c>
      <x:c r="G5" s="33" t="str">
        <x:v>EVIDENCE-D-STRONG</x:v>
      </x:c>
      <x:c r="H5" s="33" t="str">
        <x:v>0.24</x:v>
      </x:c>
    </x:row>
    <x:row r="6">
      <x:c r="A6" s="33" t="str">
        <x:v>EVD-0005</x:v>
      </x:c>
      <x:c r="B6" s="33" t="str">
        <x:v>purple solution fades</x:v>
      </x:c>
      <x:c r="C6" s="33" t="str">
        <x:v>UV-Vis / colorimetry</x:v>
      </x:c>
      <x:c r="D6" s="33" t="str">
        <x:v>permanganate reduction</x:v>
      </x:c>
      <x:c r="E6" s="33" t="str">
        <x:v>wavelength + blank + acidic domain</x:v>
      </x:c>
      <x:c r="F6" s="33" t="str">
        <x:v>matrix: moderate</x:v>
      </x:c>
      <x:c r="G6" s="33" t="str">
        <x:v>EVIDENCE-D-PARTIAL</x:v>
      </x:c>
      <x:c r="H6" s="33" t="str">
        <x:v>0.46</x:v>
      </x:c>
    </x:row>
    <x:row r="7">
      <x:c r="A7" s="33" t="str">
        <x:v>EVD-0006</x:v>
      </x:c>
      <x:c r="B7" s="33" t="str">
        <x:v>blue Cu2+ solution loses color</x:v>
      </x:c>
      <x:c r="C7" s="33" t="str">
        <x:v>UV-Vis</x:v>
      </x:c>
      <x:c r="D7" s="33" t="str">
        <x:v>copper reduction/complex change</x:v>
      </x:c>
      <x:c r="E7" s="33" t="str">
        <x:v>wavelength + concentration standard</x:v>
      </x:c>
      <x:c r="F7" s="33" t="str">
        <x:v>matrix: moderate</x:v>
      </x:c>
      <x:c r="G7" s="33" t="str">
        <x:v>EVIDENCE-D-PARTIAL</x:v>
      </x:c>
      <x:c r="H7" s="33" t="str">
        <x:v>0.49</x:v>
      </x:c>
    </x:row>
    <x:row r="8">
      <x:c r="A8" s="33" t="str">
        <x:v>EVD-0007</x:v>
      </x:c>
      <x:c r="B8" s="33" t="str">
        <x:v>IR carbonate band</x:v>
      </x:c>
      <x:c r="C8" s="33" t="str">
        <x:v>IR</x:v>
      </x:c>
      <x:c r="D8" s="33" t="str">
        <x:v>carbonate material</x:v>
      </x:c>
      <x:c r="E8" s="33" t="str">
        <x:v>baseline + reference spectrum</x:v>
      </x:c>
      <x:c r="F8" s="33" t="str">
        <x:v>overlap: moderate</x:v>
      </x:c>
      <x:c r="G8" s="33" t="str">
        <x:v>EVIDENCE-D-PARTIAL</x:v>
      </x:c>
      <x:c r="H8" s="33" t="str">
        <x:v>0.52</x:v>
      </x:c>
    </x:row>
    <x:row r="9">
      <x:c r="A9" s="33" t="str">
        <x:v>EVD-0008</x:v>
      </x:c>
      <x:c r="B9" s="33" t="str">
        <x:v>XRD calcite peaks</x:v>
      </x:c>
      <x:c r="C9" s="33" t="str">
        <x:v>XRD</x:v>
      </x:c>
      <x:c r="D9" s="33" t="str">
        <x:v>CaCO3/calcite phase</x:v>
      </x:c>
      <x:c r="E9" s="33" t="str">
        <x:v>instrument calibration + phase database</x:v>
      </x:c>
      <x:c r="F9" s="33" t="str">
        <x:v>phase mixture: moderate</x:v>
      </x:c>
      <x:c r="G9" s="33" t="str">
        <x:v>EVIDENCE-D-STRONG</x:v>
      </x:c>
      <x:c r="H9" s="33" t="str">
        <x:v>0.35</x:v>
      </x:c>
    </x:row>
    <x:row r="10">
      <x:c r="A10" s="33" t="str">
        <x:v>EVD-0009</x:v>
      </x:c>
      <x:c r="B10" s="33" t="str">
        <x:v>EDS chloride peak</x:v>
      </x:c>
      <x:c r="C10" s="33" t="str">
        <x:v>SEM-EDS</x:v>
      </x:c>
      <x:c r="D10" s="33" t="str">
        <x:v>chloride ingress risk</x:v>
      </x:c>
      <x:c r="E10" s="33" t="str">
        <x:v>calibration + matrix correction</x:v>
      </x:c>
      <x:c r="F10" s="33" t="str">
        <x:v>surface sampling: high</x:v>
      </x:c>
      <x:c r="G10" s="33" t="str">
        <x:v>EVIDENCE-D-PARTIAL</x:v>
      </x:c>
      <x:c r="H10" s="33" t="str">
        <x:v>0.61</x:v>
      </x:c>
    </x:row>
    <x:row r="11">
      <x:c r="A11" s="33" t="str">
        <x:v>EVD-0010</x:v>
      </x:c>
      <x:c r="B11" s="33" t="str">
        <x:v>mass loss under heating</x:v>
      </x:c>
      <x:c r="C11" s="33" t="str">
        <x:v>TG-DSC</x:v>
      </x:c>
      <x:c r="D11" s="33" t="str">
        <x:v>hydration/carbonation phase</x:v>
      </x:c>
      <x:c r="E11" s="33" t="str">
        <x:v>temperature program + atmosphere</x:v>
      </x:c>
      <x:c r="F11" s="33" t="str">
        <x:v>thermal overlap: moderate</x:v>
      </x:c>
      <x:c r="G11" s="33" t="str">
        <x:v>EVIDENCE-D-PARTIAL</x:v>
      </x:c>
      <x:c r="H11" s="33" t="str">
        <x:v>0.55</x:v>
      </x:c>
    </x:row>
    <x:row r="12">
      <x:c r="A12" s="33" t="str">
        <x:v>EVD-0011</x:v>
      </x:c>
      <x:c r="B12" s="33" t="str">
        <x:v>IR feature for substance identity</x:v>
      </x:c>
      <x:c r="C12" s="33" t="str">
        <x:v>infrared spectroscopy</x:v>
      </x:c>
      <x:c r="D12" s="33" t="str">
        <x:v>substance identity</x:v>
      </x:c>
      <x:c r="E12" s="33" t="str">
        <x:v>protocol + calibration + admissible domain + source trace</x:v>
      </x:c>
      <x:c r="F12" s="33" t="str">
        <x:v>model-dependent</x:v>
      </x:c>
      <x:c r="G12" s="33" t="str">
        <x:v>EVIDENCE-D-PARTIAL</x:v>
      </x:c>
      <x:c r="H12" s="33" t="str">
        <x:v>0.39</x:v>
      </x:c>
    </x:row>
    <x:row r="13">
      <x:c r="A13" s="33" t="str">
        <x:v>EVD-0012</x:v>
      </x:c>
      <x:c r="B13" s="33" t="str">
        <x:v>IR feature for reaction class</x:v>
      </x:c>
      <x:c r="C13" s="33" t="str">
        <x:v>infrared spectroscopy</x:v>
      </x:c>
      <x:c r="D13" s="33" t="str">
        <x:v>reaction class</x:v>
      </x:c>
      <x:c r="E13" s="33" t="str">
        <x:v>protocol + calibration + admissible domain + source trace</x:v>
      </x:c>
      <x:c r="F13" s="33" t="str">
        <x:v>model-dependent</x:v>
      </x:c>
      <x:c r="G13" s="33" t="str">
        <x:v>EVIDENCE-D-CANDIDATE</x:v>
      </x:c>
      <x:c r="H13" s="33" t="str">
        <x:v>0.7</x:v>
      </x:c>
    </x:row>
    <x:row r="14">
      <x:c r="A14" s="33" t="str">
        <x:v>EVD-0013</x:v>
      </x:c>
      <x:c r="B14" s="33" t="str">
        <x:v>IR feature for material degradation</x:v>
      </x:c>
      <x:c r="C14" s="33" t="str">
        <x:v>infrared spectroscopy</x:v>
      </x:c>
      <x:c r="D14" s="33" t="str">
        <x:v>material degradation</x:v>
      </x:c>
      <x:c r="E14" s="33" t="str">
        <x:v>protocol + calibration + admissible domain + source trace</x:v>
      </x:c>
      <x:c r="F14" s="33" t="str">
        <x:v>model-dependent</x:v>
      </x:c>
      <x:c r="G14" s="33" t="str">
        <x:v>EVIDENCE-D-CANDIDATE</x:v>
      </x:c>
      <x:c r="H14" s="33" t="str">
        <x:v>0.64</x:v>
      </x:c>
    </x:row>
    <x:row r="15">
      <x:c r="A15" s="33" t="str">
        <x:v>EVD-0014</x:v>
      </x:c>
      <x:c r="B15" s="33" t="str">
        <x:v>IR feature for solution state</x:v>
      </x:c>
      <x:c r="C15" s="33" t="str">
        <x:v>infrared spectroscopy</x:v>
      </x:c>
      <x:c r="D15" s="33" t="str">
        <x:v>solution state</x:v>
      </x:c>
      <x:c r="E15" s="33" t="str">
        <x:v>protocol + calibration + admissible domain + source trace</x:v>
      </x:c>
      <x:c r="F15" s="33" t="str">
        <x:v>model-dependent</x:v>
      </x:c>
      <x:c r="G15" s="33" t="str">
        <x:v>EVIDENCE-D-PARTIAL</x:v>
      </x:c>
      <x:c r="H15" s="33" t="str">
        <x:v>0.3</x:v>
      </x:c>
    </x:row>
    <x:row r="16">
      <x:c r="A16" s="33" t="str">
        <x:v>EVD-0015</x:v>
      </x:c>
      <x:c r="B16" s="33" t="str">
        <x:v>UV-Vis feature for substance identity</x:v>
      </x:c>
      <x:c r="C16" s="33" t="str">
        <x:v>ultraviolet-visible spectroscopy</x:v>
      </x:c>
      <x:c r="D16" s="33" t="str">
        <x:v>substance identity</x:v>
      </x:c>
      <x:c r="E16" s="33" t="str">
        <x:v>protocol + calibration + admissible domain + source trace</x:v>
      </x:c>
      <x:c r="F16" s="33" t="str">
        <x:v>model-dependent</x:v>
      </x:c>
      <x:c r="G16" s="33" t="str">
        <x:v>EVIDENCE-D-PARTIAL</x:v>
      </x:c>
      <x:c r="H16" s="33" t="str">
        <x:v>0.29</x:v>
      </x:c>
    </x:row>
    <x:row r="17">
      <x:c r="A17" s="33" t="str">
        <x:v>EVD-0016</x:v>
      </x:c>
      <x:c r="B17" s="33" t="str">
        <x:v>UV-Vis feature for reaction class</x:v>
      </x:c>
      <x:c r="C17" s="33" t="str">
        <x:v>ultraviolet-visible spectroscopy</x:v>
      </x:c>
      <x:c r="D17" s="33" t="str">
        <x:v>reaction class</x:v>
      </x:c>
      <x:c r="E17" s="33" t="str">
        <x:v>protocol + calibration + admissible domain + source trace</x:v>
      </x:c>
      <x:c r="F17" s="33" t="str">
        <x:v>model-dependent</x:v>
      </x:c>
      <x:c r="G17" s="33" t="str">
        <x:v>EVIDENCE-D-PARTIAL</x:v>
      </x:c>
      <x:c r="H17" s="33" t="str">
        <x:v>0.43</x:v>
      </x:c>
    </x:row>
    <x:row r="18">
      <x:c r="A18" s="33" t="str">
        <x:v>EVD-0017</x:v>
      </x:c>
      <x:c r="B18" s="33" t="str">
        <x:v>UV-Vis feature for material degradation</x:v>
      </x:c>
      <x:c r="C18" s="33" t="str">
        <x:v>ultraviolet-visible spectroscopy</x:v>
      </x:c>
      <x:c r="D18" s="33" t="str">
        <x:v>material degradation</x:v>
      </x:c>
      <x:c r="E18" s="33" t="str">
        <x:v>protocol + calibration + admissible domain + source trace</x:v>
      </x:c>
      <x:c r="F18" s="33" t="str">
        <x:v>model-dependent</x:v>
      </x:c>
      <x:c r="G18" s="33" t="str">
        <x:v>EVIDENCE-D-CANDIDATE</x:v>
      </x:c>
      <x:c r="H18" s="33" t="str">
        <x:v>0.72</x:v>
      </x:c>
    </x:row>
    <x:row r="19">
      <x:c r="A19" s="33" t="str">
        <x:v>EVD-0018</x:v>
      </x:c>
      <x:c r="B19" s="33" t="str">
        <x:v>UV-Vis feature for solution state</x:v>
      </x:c>
      <x:c r="C19" s="33" t="str">
        <x:v>ultraviolet-visible spectroscopy</x:v>
      </x:c>
      <x:c r="D19" s="33" t="str">
        <x:v>solution state</x:v>
      </x:c>
      <x:c r="E19" s="33" t="str">
        <x:v>protocol + calibration + admissible domain + source trace</x:v>
      </x:c>
      <x:c r="F19" s="33" t="str">
        <x:v>model-dependent</x:v>
      </x:c>
      <x:c r="G19" s="33" t="str">
        <x:v>EVIDENCE-D-CANDIDATE</x:v>
      </x:c>
      <x:c r="H19" s="33" t="str">
        <x:v>0.67</x:v>
      </x:c>
    </x:row>
    <x:row r="20">
      <x:c r="A20" s="33" t="str">
        <x:v>EVD-0019</x:v>
      </x:c>
      <x:c r="B20" s="33" t="str">
        <x:v>Raman feature for substance identity</x:v>
      </x:c>
      <x:c r="C20" s="33" t="str">
        <x:v>Raman spectroscopy</x:v>
      </x:c>
      <x:c r="D20" s="33" t="str">
        <x:v>substance identity</x:v>
      </x:c>
      <x:c r="E20" s="33" t="str">
        <x:v>protocol + calibration + admissible domain + source trace</x:v>
      </x:c>
      <x:c r="F20" s="33" t="str">
        <x:v>model-dependent</x:v>
      </x:c>
      <x:c r="G20" s="33" t="str">
        <x:v>EVIDENCE-D-PARTIAL</x:v>
      </x:c>
      <x:c r="H20" s="33" t="str">
        <x:v>0.29</x:v>
      </x:c>
    </x:row>
    <x:row r="21">
      <x:c r="A21" s="33" t="str">
        <x:v>EVD-0020</x:v>
      </x:c>
      <x:c r="B21" s="33" t="str">
        <x:v>Raman feature for reaction class</x:v>
      </x:c>
      <x:c r="C21" s="33" t="str">
        <x:v>Raman spectroscopy</x:v>
      </x:c>
      <x:c r="D21" s="33" t="str">
        <x:v>reaction class</x:v>
      </x:c>
      <x:c r="E21" s="33" t="str">
        <x:v>protocol + calibration + admissible domain + source trace</x:v>
      </x:c>
      <x:c r="F21" s="33" t="str">
        <x:v>model-dependent</x:v>
      </x:c>
      <x:c r="G21" s="33" t="str">
        <x:v>EVIDENCE-D-CANDIDATE</x:v>
      </x:c>
      <x:c r="H21" s="33" t="str">
        <x:v>0.73</x:v>
      </x:c>
    </x:row>
    <x:row r="22">
      <x:c r="A22" s="33" t="str">
        <x:v>EVD-0021</x:v>
      </x:c>
      <x:c r="B22" s="33" t="str">
        <x:v>Raman feature for material degradation</x:v>
      </x:c>
      <x:c r="C22" s="33" t="str">
        <x:v>Raman spectroscopy</x:v>
      </x:c>
      <x:c r="D22" s="33" t="str">
        <x:v>material degradation</x:v>
      </x:c>
      <x:c r="E22" s="33" t="str">
        <x:v>protocol + calibration + admissible domain + source trace</x:v>
      </x:c>
      <x:c r="F22" s="33" t="str">
        <x:v>model-dependent</x:v>
      </x:c>
      <x:c r="G22" s="33" t="str">
        <x:v>EVIDENCE-D-PARTIAL</x:v>
      </x:c>
      <x:c r="H22" s="33" t="str">
        <x:v>0.43</x:v>
      </x:c>
    </x:row>
    <x:row r="23">
      <x:c r="A23" s="33" t="str">
        <x:v>EVD-0022</x:v>
      </x:c>
      <x:c r="B23" s="33" t="str">
        <x:v>Raman feature for solution state</x:v>
      </x:c>
      <x:c r="C23" s="33" t="str">
        <x:v>Raman spectroscopy</x:v>
      </x:c>
      <x:c r="D23" s="33" t="str">
        <x:v>solution state</x:v>
      </x:c>
      <x:c r="E23" s="33" t="str">
        <x:v>protocol + calibration + admissible domain + source trace</x:v>
      </x:c>
      <x:c r="F23" s="33" t="str">
        <x:v>model-dependent</x:v>
      </x:c>
      <x:c r="G23" s="33" t="str">
        <x:v>EVIDENCE-D-PARTIAL</x:v>
      </x:c>
      <x:c r="H23" s="33" t="str">
        <x:v>0.39</x:v>
      </x:c>
    </x:row>
    <x:row r="24">
      <x:c r="A24" s="33" t="str">
        <x:v>EVD-0023</x:v>
      </x:c>
      <x:c r="B24" s="33" t="str">
        <x:v>pH-meter feature for substance identity</x:v>
      </x:c>
      <x:c r="C24" s="33" t="str">
        <x:v>potentiometric pH</x:v>
      </x:c>
      <x:c r="D24" s="33" t="str">
        <x:v>substance identity</x:v>
      </x:c>
      <x:c r="E24" s="33" t="str">
        <x:v>protocol + calibration + admissible domain + source trace</x:v>
      </x:c>
      <x:c r="F24" s="33" t="str">
        <x:v>model-dependent</x:v>
      </x:c>
      <x:c r="G24" s="33" t="str">
        <x:v>EVIDENCE-D-PARTIAL</x:v>
      </x:c>
      <x:c r="H24" s="33" t="str">
        <x:v>0.39</x:v>
      </x:c>
    </x:row>
    <x:row r="25">
      <x:c r="A25" s="33" t="str">
        <x:v>EVD-0024</x:v>
      </x:c>
      <x:c r="B25" s="33" t="str">
        <x:v>pH-meter feature for reaction class</x:v>
      </x:c>
      <x:c r="C25" s="33" t="str">
        <x:v>potentiometric pH</x:v>
      </x:c>
      <x:c r="D25" s="33" t="str">
        <x:v>reaction class</x:v>
      </x:c>
      <x:c r="E25" s="33" t="str">
        <x:v>protocol + calibration + admissible domain + source trace</x:v>
      </x:c>
      <x:c r="F25" s="33" t="str">
        <x:v>model-dependent</x:v>
      </x:c>
      <x:c r="G25" s="33" t="str">
        <x:v>EVIDENCE-D-PARTIAL</x:v>
      </x:c>
      <x:c r="H25" s="33" t="str">
        <x:v>0.52</x:v>
      </x:c>
    </x:row>
    <x:row r="26">
      <x:c r="A26" s="33" t="str">
        <x:v>EVD-0025</x:v>
      </x:c>
      <x:c r="B26" s="33" t="str">
        <x:v>pH-meter feature for material degradation</x:v>
      </x:c>
      <x:c r="C26" s="33" t="str">
        <x:v>potentiometric pH</x:v>
      </x:c>
      <x:c r="D26" s="33" t="str">
        <x:v>material degradation</x:v>
      </x:c>
      <x:c r="E26" s="33" t="str">
        <x:v>protocol + calibration + admissible domain + source trace</x:v>
      </x:c>
      <x:c r="F26" s="33" t="str">
        <x:v>model-dependent</x:v>
      </x:c>
      <x:c r="G26" s="33" t="str">
        <x:v>EVIDENCE-D-CANDIDATE</x:v>
      </x:c>
      <x:c r="H26" s="33" t="str">
        <x:v>0.68</x:v>
      </x:c>
    </x:row>
    <x:row r="27">
      <x:c r="A27" s="33" t="str">
        <x:v>EVD-0026</x:v>
      </x:c>
      <x:c r="B27" s="33" t="str">
        <x:v>pH-meter feature for solution state</x:v>
      </x:c>
      <x:c r="C27" s="33" t="str">
        <x:v>potentiometric pH</x:v>
      </x:c>
      <x:c r="D27" s="33" t="str">
        <x:v>solution state</x:v>
      </x:c>
      <x:c r="E27" s="33" t="str">
        <x:v>protocol + calibration + admissible domain + source trace</x:v>
      </x:c>
      <x:c r="F27" s="33" t="str">
        <x:v>model-dependent</x:v>
      </x:c>
      <x:c r="G27" s="33" t="str">
        <x:v>EVIDENCE-D-PARTIAL</x:v>
      </x:c>
      <x:c r="H27" s="33" t="str">
        <x:v>0.3</x:v>
      </x:c>
    </x:row>
    <x:row r="28">
      <x:c r="A28" s="33" t="str">
        <x:v>EVD-0027</x:v>
      </x:c>
      <x:c r="B28" s="33" t="str">
        <x:v>conductometry feature for substance identity</x:v>
      </x:c>
      <x:c r="C28" s="33" t="str">
        <x:v>conductivity measurement</x:v>
      </x:c>
      <x:c r="D28" s="33" t="str">
        <x:v>substance identity</x:v>
      </x:c>
      <x:c r="E28" s="33" t="str">
        <x:v>protocol + calibration + admissible domain + source trace</x:v>
      </x:c>
      <x:c r="F28" s="33" t="str">
        <x:v>model-dependent</x:v>
      </x:c>
      <x:c r="G28" s="33" t="str">
        <x:v>EVIDENCE-D-PARTIAL</x:v>
      </x:c>
      <x:c r="H28" s="33" t="str">
        <x:v>0.29</x:v>
      </x:c>
    </x:row>
    <x:row r="29">
      <x:c r="A29" s="33" t="str">
        <x:v>EVD-0028</x:v>
      </x:c>
      <x:c r="B29" s="33" t="str">
        <x:v>conductometry feature for reaction class</x:v>
      </x:c>
      <x:c r="C29" s="33" t="str">
        <x:v>conductivity measurement</x:v>
      </x:c>
      <x:c r="D29" s="33" t="str">
        <x:v>reaction class</x:v>
      </x:c>
      <x:c r="E29" s="33" t="str">
        <x:v>protocol + calibration + admissible domain + source trace</x:v>
      </x:c>
      <x:c r="F29" s="33" t="str">
        <x:v>model-dependent</x:v>
      </x:c>
      <x:c r="G29" s="33" t="str">
        <x:v>EVIDENCE-D-PARTIAL</x:v>
      </x:c>
      <x:c r="H29" s="33" t="str">
        <x:v>0.55</x:v>
      </x:c>
    </x:row>
    <x:row r="30">
      <x:c r="A30" s="33" t="str">
        <x:v>EVD-0029</x:v>
      </x:c>
      <x:c r="B30" s="33" t="str">
        <x:v>conductometry feature for material degradation</x:v>
      </x:c>
      <x:c r="C30" s="33" t="str">
        <x:v>conductivity measurement</x:v>
      </x:c>
      <x:c r="D30" s="33" t="str">
        <x:v>material degradation</x:v>
      </x:c>
      <x:c r="E30" s="33" t="str">
        <x:v>protocol + calibration + admissible domain + source trace</x:v>
      </x:c>
      <x:c r="F30" s="33" t="str">
        <x:v>model-dependent</x:v>
      </x:c>
      <x:c r="G30" s="33" t="str">
        <x:v>EVIDENCE-D-PARTIAL</x:v>
      </x:c>
      <x:c r="H30" s="33" t="str">
        <x:v>0.44</x:v>
      </x:c>
    </x:row>
    <x:row r="31">
      <x:c r="A31" s="33" t="str">
        <x:v>EVD-0030</x:v>
      </x:c>
      <x:c r="B31" s="33" t="str">
        <x:v>conductometry feature for solution state</x:v>
      </x:c>
      <x:c r="C31" s="33" t="str">
        <x:v>conductivity measurement</x:v>
      </x:c>
      <x:c r="D31" s="33" t="str">
        <x:v>solution state</x:v>
      </x:c>
      <x:c r="E31" s="33" t="str">
        <x:v>protocol + calibration + admissible domain + source trace</x:v>
      </x:c>
      <x:c r="F31" s="33" t="str">
        <x:v>model-dependent</x:v>
      </x:c>
      <x:c r="G31" s="33" t="str">
        <x:v>EVIDENCE-D-CANDIDATE</x:v>
      </x:c>
      <x:c r="H31" s="33" t="str">
        <x:v>0.59</x:v>
      </x:c>
    </x:row>
    <x:row r="32">
      <x:c r="A32" s="33" t="str">
        <x:v>EVD-0031</x:v>
      </x:c>
      <x:c r="B32" s="33" t="str">
        <x:v>gravimetry feature for substance identity</x:v>
      </x:c>
      <x:c r="C32" s="33" t="str">
        <x:v>mass of precipitate</x:v>
      </x:c>
      <x:c r="D32" s="33" t="str">
        <x:v>substance identity</x:v>
      </x:c>
      <x:c r="E32" s="33" t="str">
        <x:v>protocol + calibration + admissible domain + source trace</x:v>
      </x:c>
      <x:c r="F32" s="33" t="str">
        <x:v>model-dependent</x:v>
      </x:c>
      <x:c r="G32" s="33" t="str">
        <x:v>EVIDENCE-D-PARTIAL</x:v>
      </x:c>
      <x:c r="H32" s="33" t="str">
        <x:v>0.5</x:v>
      </x:c>
    </x:row>
    <x:row r="33">
      <x:c r="A33" s="33" t="str">
        <x:v>EVD-0032</x:v>
      </x:c>
      <x:c r="B33" s="33" t="str">
        <x:v>gravimetry feature for reaction class</x:v>
      </x:c>
      <x:c r="C33" s="33" t="str">
        <x:v>mass of precipitate</x:v>
      </x:c>
      <x:c r="D33" s="33" t="str">
        <x:v>reaction class</x:v>
      </x:c>
      <x:c r="E33" s="33" t="str">
        <x:v>protocol + calibration + admissible domain + source trace</x:v>
      </x:c>
      <x:c r="F33" s="33" t="str">
        <x:v>model-dependent</x:v>
      </x:c>
      <x:c r="G33" s="33" t="str">
        <x:v>EVIDENCE-D-PARTIAL</x:v>
      </x:c>
      <x:c r="H33" s="33" t="str">
        <x:v>0.55</x:v>
      </x:c>
    </x:row>
    <x:row r="34">
      <x:c r="A34" s="33" t="str">
        <x:v>EVD-0033</x:v>
      </x:c>
      <x:c r="B34" s="33" t="str">
        <x:v>gravimetry feature for material degradation</x:v>
      </x:c>
      <x:c r="C34" s="33" t="str">
        <x:v>mass of precipitate</x:v>
      </x:c>
      <x:c r="D34" s="33" t="str">
        <x:v>material degradation</x:v>
      </x:c>
      <x:c r="E34" s="33" t="str">
        <x:v>protocol + calibration + admissible domain + source trace</x:v>
      </x:c>
      <x:c r="F34" s="33" t="str">
        <x:v>model-dependent</x:v>
      </x:c>
      <x:c r="G34" s="33" t="str">
        <x:v>EVIDENCE-D-PARTIAL</x:v>
      </x:c>
      <x:c r="H34" s="33" t="str">
        <x:v>0.4</x:v>
      </x:c>
    </x:row>
    <x:row r="35">
      <x:c r="A35" s="33" t="str">
        <x:v>EVD-0034</x:v>
      </x:c>
      <x:c r="B35" s="33" t="str">
        <x:v>gravimetry feature for solution state</x:v>
      </x:c>
      <x:c r="C35" s="33" t="str">
        <x:v>mass of precipitate</x:v>
      </x:c>
      <x:c r="D35" s="33" t="str">
        <x:v>solution state</x:v>
      </x:c>
      <x:c r="E35" s="33" t="str">
        <x:v>protocol + calibration + admissible domain + source trace</x:v>
      </x:c>
      <x:c r="F35" s="33" t="str">
        <x:v>model-dependent</x:v>
      </x:c>
      <x:c r="G35" s="33" t="str">
        <x:v>EVIDENCE-D-PARTIAL</x:v>
      </x:c>
      <x:c r="H35" s="33" t="str">
        <x:v>0.52</x:v>
      </x:c>
    </x:row>
    <x:row r="36">
      <x:c r="A36" s="33" t="str">
        <x:v>EVD-0035</x:v>
      </x:c>
      <x:c r="B36" s="33" t="str">
        <x:v>titration feature for substance identity</x:v>
      </x:c>
      <x:c r="C36" s="33" t="str">
        <x:v>volumetric analysis</x:v>
      </x:c>
      <x:c r="D36" s="33" t="str">
        <x:v>substance identity</x:v>
      </x:c>
      <x:c r="E36" s="33" t="str">
        <x:v>protocol + calibration + admissible domain + source trace</x:v>
      </x:c>
      <x:c r="F36" s="33" t="str">
        <x:v>model-dependent</x:v>
      </x:c>
      <x:c r="G36" s="33" t="str">
        <x:v>EVIDENCE-D-PARTIAL</x:v>
      </x:c>
      <x:c r="H36" s="33" t="str">
        <x:v>0.42</x:v>
      </x:c>
    </x:row>
    <x:row r="37">
      <x:c r="A37" s="33" t="str">
        <x:v>EVD-0036</x:v>
      </x:c>
      <x:c r="B37" s="33" t="str">
        <x:v>titration feature for reaction class</x:v>
      </x:c>
      <x:c r="C37" s="33" t="str">
        <x:v>volumetric analysis</x:v>
      </x:c>
      <x:c r="D37" s="33" t="str">
        <x:v>reaction class</x:v>
      </x:c>
      <x:c r="E37" s="33" t="str">
        <x:v>protocol + calibration + admissible domain + source trace</x:v>
      </x:c>
      <x:c r="F37" s="33" t="str">
        <x:v>model-dependent</x:v>
      </x:c>
      <x:c r="G37" s="33" t="str">
        <x:v>EVIDENCE-D-PARTIAL</x:v>
      </x:c>
      <x:c r="H37" s="33" t="str">
        <x:v>0.47</x:v>
      </x:c>
    </x:row>
    <x:row r="38">
      <x:c r="A38" s="33" t="str">
        <x:v>EVD-0037</x:v>
      </x:c>
      <x:c r="B38" s="33" t="str">
        <x:v>titration feature for material degradation</x:v>
      </x:c>
      <x:c r="C38" s="33" t="str">
        <x:v>volumetric analysis</x:v>
      </x:c>
      <x:c r="D38" s="33" t="str">
        <x:v>material degradation</x:v>
      </x:c>
      <x:c r="E38" s="33" t="str">
        <x:v>protocol + calibration + admissible domain + source trace</x:v>
      </x:c>
      <x:c r="F38" s="33" t="str">
        <x:v>model-dependent</x:v>
      </x:c>
      <x:c r="G38" s="33" t="str">
        <x:v>EVIDENCE-D-PARTIAL</x:v>
      </x:c>
      <x:c r="H38" s="33" t="str">
        <x:v>0.39</x:v>
      </x:c>
    </x:row>
    <x:row r="39">
      <x:c r="A39" s="33" t="str">
        <x:v>EVD-0038</x:v>
      </x:c>
      <x:c r="B39" s="33" t="str">
        <x:v>titration feature for solution state</x:v>
      </x:c>
      <x:c r="C39" s="33" t="str">
        <x:v>volumetric analysis</x:v>
      </x:c>
      <x:c r="D39" s="33" t="str">
        <x:v>solution state</x:v>
      </x:c>
      <x:c r="E39" s="33" t="str">
        <x:v>protocol + calibration + admissible domain + source trace</x:v>
      </x:c>
      <x:c r="F39" s="33" t="str">
        <x:v>model-dependent</x:v>
      </x:c>
      <x:c r="G39" s="33" t="str">
        <x:v>EVIDENCE-D-PARTIAL</x:v>
      </x:c>
      <x:c r="H39" s="33" t="str">
        <x:v>0.52</x:v>
      </x:c>
    </x:row>
    <x:row r="40">
      <x:c r="A40" s="33" t="str">
        <x:v>EVD-0039</x:v>
      </x:c>
      <x:c r="B40" s="33" t="str">
        <x:v>XRD feature for substance identity</x:v>
      </x:c>
      <x:c r="C40" s="33" t="str">
        <x:v>x-ray diffraction</x:v>
      </x:c>
      <x:c r="D40" s="33" t="str">
        <x:v>substance identity</x:v>
      </x:c>
      <x:c r="E40" s="33" t="str">
        <x:v>protocol + calibration + admissible domain + source trace</x:v>
      </x:c>
      <x:c r="F40" s="33" t="str">
        <x:v>model-dependent</x:v>
      </x:c>
      <x:c r="G40" s="33" t="str">
        <x:v>EVIDENCE-D-PARTIAL</x:v>
      </x:c>
      <x:c r="H40" s="33" t="str">
        <x:v>0.34</x:v>
      </x:c>
    </x:row>
    <x:row r="41">
      <x:c r="A41" s="33" t="str">
        <x:v>EVD-0040</x:v>
      </x:c>
      <x:c r="B41" s="33" t="str">
        <x:v>XRD feature for reaction class</x:v>
      </x:c>
      <x:c r="C41" s="33" t="str">
        <x:v>x-ray diffraction</x:v>
      </x:c>
      <x:c r="D41" s="33" t="str">
        <x:v>reaction class</x:v>
      </x:c>
      <x:c r="E41" s="33" t="str">
        <x:v>protocol + calibration + admissible domain + source trace</x:v>
      </x:c>
      <x:c r="F41" s="33" t="str">
        <x:v>model-dependent</x:v>
      </x:c>
      <x:c r="G41" s="33" t="str">
        <x:v>EVIDENCE-D-CANDIDATE</x:v>
      </x:c>
      <x:c r="H41" s="33" t="str">
        <x:v>0.62</x:v>
      </x:c>
    </x:row>
    <x:row r="42">
      <x:c r="A42" s="33" t="str">
        <x:v>EVD-0041</x:v>
      </x:c>
      <x:c r="B42" s="33" t="str">
        <x:v>XRD feature for material degradation</x:v>
      </x:c>
      <x:c r="C42" s="33" t="str">
        <x:v>x-ray diffraction</x:v>
      </x:c>
      <x:c r="D42" s="33" t="str">
        <x:v>material degradation</x:v>
      </x:c>
      <x:c r="E42" s="33" t="str">
        <x:v>protocol + calibration + admissible domain + source trace</x:v>
      </x:c>
      <x:c r="F42" s="33" t="str">
        <x:v>model-dependent</x:v>
      </x:c>
      <x:c r="G42" s="33" t="str">
        <x:v>EVIDENCE-D-PARTIAL</x:v>
      </x:c>
      <x:c r="H42" s="33" t="str">
        <x:v>0.53</x:v>
      </x:c>
    </x:row>
    <x:row r="43">
      <x:c r="A43" s="33" t="str">
        <x:v>EVD-0042</x:v>
      </x:c>
      <x:c r="B43" s="33" t="str">
        <x:v>XRD feature for solution state</x:v>
      </x:c>
      <x:c r="C43" s="33" t="str">
        <x:v>x-ray diffraction</x:v>
      </x:c>
      <x:c r="D43" s="33" t="str">
        <x:v>solution state</x:v>
      </x:c>
      <x:c r="E43" s="33" t="str">
        <x:v>protocol + calibration + admissible domain + source trace</x:v>
      </x:c>
      <x:c r="F43" s="33" t="str">
        <x:v>model-dependent</x:v>
      </x:c>
      <x:c r="G43" s="33" t="str">
        <x:v>EVIDENCE-D-CANDIDATE</x:v>
      </x:c>
      <x:c r="H43" s="33" t="str">
        <x:v>0.56</x:v>
      </x:c>
    </x:row>
    <x:row r="44">
      <x:c r="A44" s="33" t="str">
        <x:v>EVD-0043</x:v>
      </x:c>
      <x:c r="B44" s="33" t="str">
        <x:v>SEM-EDS feature for substance identity</x:v>
      </x:c>
      <x:c r="C44" s="33" t="str">
        <x:v>elemental microanalysis</x:v>
      </x:c>
      <x:c r="D44" s="33" t="str">
        <x:v>substance identity</x:v>
      </x:c>
      <x:c r="E44" s="33" t="str">
        <x:v>protocol + calibration + admissible domain + source trace</x:v>
      </x:c>
      <x:c r="F44" s="33" t="str">
        <x:v>model-dependent</x:v>
      </x:c>
      <x:c r="G44" s="33" t="str">
        <x:v>EVIDENCE-D-CANDIDATE</x:v>
      </x:c>
      <x:c r="H44" s="33" t="str">
        <x:v>0.57</x:v>
      </x:c>
    </x:row>
    <x:row r="45">
      <x:c r="A45" s="33" t="str">
        <x:v>EVD-0044</x:v>
      </x:c>
      <x:c r="B45" s="33" t="str">
        <x:v>SEM-EDS feature for reaction class</x:v>
      </x:c>
      <x:c r="C45" s="33" t="str">
        <x:v>elemental microanalysis</x:v>
      </x:c>
      <x:c r="D45" s="33" t="str">
        <x:v>reaction class</x:v>
      </x:c>
      <x:c r="E45" s="33" t="str">
        <x:v>protocol + calibration + admissible domain + source trace</x:v>
      </x:c>
      <x:c r="F45" s="33" t="str">
        <x:v>model-dependent</x:v>
      </x:c>
      <x:c r="G45" s="33" t="str">
        <x:v>EVIDENCE-D-PARTIAL</x:v>
      </x:c>
      <x:c r="H45" s="33" t="str">
        <x:v>0.5</x:v>
      </x:c>
    </x:row>
    <x:row r="46">
      <x:c r="A46" s="33" t="str">
        <x:v>EVD-0045</x:v>
      </x:c>
      <x:c r="B46" s="33" t="str">
        <x:v>SEM-EDS feature for material degradation</x:v>
      </x:c>
      <x:c r="C46" s="33" t="str">
        <x:v>elemental microanalysis</x:v>
      </x:c>
      <x:c r="D46" s="33" t="str">
        <x:v>material degradation</x:v>
      </x:c>
      <x:c r="E46" s="33" t="str">
        <x:v>protocol + calibration + admissible domain + source trace</x:v>
      </x:c>
      <x:c r="F46" s="33" t="str">
        <x:v>model-dependent</x:v>
      </x:c>
      <x:c r="G46" s="33" t="str">
        <x:v>EVIDENCE-D-PARTIAL</x:v>
      </x:c>
      <x:c r="H46" s="33" t="str">
        <x:v>0.32</x:v>
      </x:c>
    </x:row>
    <x:row r="47">
      <x:c r="A47" s="33" t="str">
        <x:v>EVD-0046</x:v>
      </x:c>
      <x:c r="B47" s="33" t="str">
        <x:v>SEM-EDS feature for solution state</x:v>
      </x:c>
      <x:c r="C47" s="33" t="str">
        <x:v>elemental microanalysis</x:v>
      </x:c>
      <x:c r="D47" s="33" t="str">
        <x:v>solution state</x:v>
      </x:c>
      <x:c r="E47" s="33" t="str">
        <x:v>protocol + calibration + admissible domain + source trace</x:v>
      </x:c>
      <x:c r="F47" s="33" t="str">
        <x:v>model-dependent</x:v>
      </x:c>
      <x:c r="G47" s="33" t="str">
        <x:v>EVIDENCE-D-PARTIAL</x:v>
      </x:c>
      <x:c r="H47" s="33" t="str">
        <x:v>0.45</x:v>
      </x:c>
    </x:row>
    <x:row r="48">
      <x:c r="A48" s="33" t="str">
        <x:v>EVD-0047</x:v>
      </x:c>
      <x:c r="B48" s="33" t="str">
        <x:v>TG-DSC feature for substance identity</x:v>
      </x:c>
      <x:c r="C48" s="33" t="str">
        <x:v>thermal analysis</x:v>
      </x:c>
      <x:c r="D48" s="33" t="str">
        <x:v>substance identity</x:v>
      </x:c>
      <x:c r="E48" s="33" t="str">
        <x:v>protocol + calibration + admissible domain + source trace</x:v>
      </x:c>
      <x:c r="F48" s="33" t="str">
        <x:v>model-dependent</x:v>
      </x:c>
      <x:c r="G48" s="33" t="str">
        <x:v>EVIDENCE-D-PARTIAL</x:v>
      </x:c>
      <x:c r="H48" s="33" t="str">
        <x:v>0.53</x:v>
      </x:c>
    </x:row>
    <x:row r="49">
      <x:c r="A49" s="33" t="str">
        <x:v>EVD-0048</x:v>
      </x:c>
      <x:c r="B49" s="33" t="str">
        <x:v>TG-DSC feature for reaction class</x:v>
      </x:c>
      <x:c r="C49" s="33" t="str">
        <x:v>thermal analysis</x:v>
      </x:c>
      <x:c r="D49" s="33" t="str">
        <x:v>reaction class</x:v>
      </x:c>
      <x:c r="E49" s="33" t="str">
        <x:v>protocol + calibration + admissible domain + source trace</x:v>
      </x:c>
      <x:c r="F49" s="33" t="str">
        <x:v>model-dependent</x:v>
      </x:c>
      <x:c r="G49" s="33" t="str">
        <x:v>EVIDENCE-D-PARTIAL</x:v>
      </x:c>
      <x:c r="H49" s="33" t="str">
        <x:v>0.46</x:v>
      </x:c>
    </x:row>
    <x:row r="50">
      <x:c r="A50" s="33" t="str">
        <x:v>EVD-0049</x:v>
      </x:c>
      <x:c r="B50" s="33" t="str">
        <x:v>TG-DSC feature for material degradation</x:v>
      </x:c>
      <x:c r="C50" s="33" t="str">
        <x:v>thermal analysis</x:v>
      </x:c>
      <x:c r="D50" s="33" t="str">
        <x:v>material degradation</x:v>
      </x:c>
      <x:c r="E50" s="33" t="str">
        <x:v>protocol + calibration + admissible domain + source trace</x:v>
      </x:c>
      <x:c r="F50" s="33" t="str">
        <x:v>model-dependent</x:v>
      </x:c>
      <x:c r="G50" s="33" t="str">
        <x:v>EVIDENCE-D-CANDIDATE</x:v>
      </x:c>
      <x:c r="H50" s="33" t="str">
        <x:v>0.66</x:v>
      </x:c>
    </x:row>
    <x:row r="51">
      <x:c r="A51" s="33" t="str">
        <x:v>EVD-0050</x:v>
      </x:c>
      <x:c r="B51" s="33" t="str">
        <x:v>TG-DSC feature for solution state</x:v>
      </x:c>
      <x:c r="C51" s="33" t="str">
        <x:v>thermal analysis</x:v>
      </x:c>
      <x:c r="D51" s="33" t="str">
        <x:v>solution state</x:v>
      </x:c>
      <x:c r="E51" s="33" t="str">
        <x:v>protocol + calibration + admissible domain + source trace</x:v>
      </x:c>
      <x:c r="F51" s="33" t="str">
        <x:v>model-dependent</x:v>
      </x:c>
      <x:c r="G51" s="33" t="str">
        <x:v>EVIDENCE-D-PARTIAL</x:v>
      </x:c>
      <x:c r="H51" s="33" t="str">
        <x:v>0.44</x:v>
      </x:c>
    </x:row>
    <x:row r="52">
      <x:c r="A52" s="33" t="str">
        <x:v>EVD-0051</x:v>
      </x:c>
      <x:c r="B52" s="33" t="str">
        <x:v>NMR feature for substance identity</x:v>
      </x:c>
      <x:c r="C52" s="33" t="str">
        <x:v>nuclear magnetic resonance</x:v>
      </x:c>
      <x:c r="D52" s="33" t="str">
        <x:v>substance identity</x:v>
      </x:c>
      <x:c r="E52" s="33" t="str">
        <x:v>protocol + calibration + admissible domain + source trace</x:v>
      </x:c>
      <x:c r="F52" s="33" t="str">
        <x:v>model-dependent</x:v>
      </x:c>
      <x:c r="G52" s="33" t="str">
        <x:v>EVIDENCE-D-CANDIDATE</x:v>
      </x:c>
      <x:c r="H52" s="33" t="str">
        <x:v>0.58</x:v>
      </x:c>
    </x:row>
    <x:row r="53">
      <x:c r="A53" s="33" t="str">
        <x:v>EVD-0052</x:v>
      </x:c>
      <x:c r="B53" s="33" t="str">
        <x:v>NMR feature for reaction class</x:v>
      </x:c>
      <x:c r="C53" s="33" t="str">
        <x:v>nuclear magnetic resonance</x:v>
      </x:c>
      <x:c r="D53" s="33" t="str">
        <x:v>reaction class</x:v>
      </x:c>
      <x:c r="E53" s="33" t="str">
        <x:v>protocol + calibration + admissible domain + source trace</x:v>
      </x:c>
      <x:c r="F53" s="33" t="str">
        <x:v>model-dependent</x:v>
      </x:c>
      <x:c r="G53" s="33" t="str">
        <x:v>EVIDENCE-D-PARTIAL</x:v>
      </x:c>
      <x:c r="H53" s="33" t="str">
        <x:v>0.43</x:v>
      </x:c>
    </x:row>
    <x:row r="54">
      <x:c r="A54" s="33" t="str">
        <x:v>EVD-0053</x:v>
      </x:c>
      <x:c r="B54" s="33" t="str">
        <x:v>NMR feature for material degradation</x:v>
      </x:c>
      <x:c r="C54" s="33" t="str">
        <x:v>nuclear magnetic resonance</x:v>
      </x:c>
      <x:c r="D54" s="33" t="str">
        <x:v>material degradation</x:v>
      </x:c>
      <x:c r="E54" s="33" t="str">
        <x:v>protocol + calibration + admissible domain + source trace</x:v>
      </x:c>
      <x:c r="F54" s="33" t="str">
        <x:v>model-dependent</x:v>
      </x:c>
      <x:c r="G54" s="33" t="str">
        <x:v>EVIDENCE-D-PARTIAL</x:v>
      </x:c>
      <x:c r="H54" s="33" t="str">
        <x:v>0.49</x:v>
      </x:c>
    </x:row>
    <x:row r="55">
      <x:c r="A55" s="33" t="str">
        <x:v>EVD-0054</x:v>
      </x:c>
      <x:c r="B55" s="33" t="str">
        <x:v>NMR feature for solution state</x:v>
      </x:c>
      <x:c r="C55" s="33" t="str">
        <x:v>nuclear magnetic resonance</x:v>
      </x:c>
      <x:c r="D55" s="33" t="str">
        <x:v>solution state</x:v>
      </x:c>
      <x:c r="E55" s="33" t="str">
        <x:v>protocol + calibration + admissible domain + source trace</x:v>
      </x:c>
      <x:c r="F55" s="33" t="str">
        <x:v>model-dependent</x:v>
      </x:c>
      <x:c r="G55" s="33" t="str">
        <x:v>EVIDENCE-D-PARTIAL</x:v>
      </x:c>
      <x:c r="H55" s="33" t="str">
        <x:v>0.37</x:v>
      </x:c>
    </x:row>
    <x:row r="56">
      <x:c r="A56" s="33" t="str">
        <x:v>EVD-0055</x:v>
      </x:c>
      <x:c r="B56" s="33" t="str">
        <x:v>MS feature for substance identity</x:v>
      </x:c>
      <x:c r="C56" s="33" t="str">
        <x:v>mass spectrometry</x:v>
      </x:c>
      <x:c r="D56" s="33" t="str">
        <x:v>substance identity</x:v>
      </x:c>
      <x:c r="E56" s="33" t="str">
        <x:v>protocol + calibration + admissible domain + source trace</x:v>
      </x:c>
      <x:c r="F56" s="33" t="str">
        <x:v>model-dependent</x:v>
      </x:c>
      <x:c r="G56" s="33" t="str">
        <x:v>EVIDENCE-D-PARTIAL</x:v>
      </x:c>
      <x:c r="H56" s="33" t="str">
        <x:v>0.5</x:v>
      </x:c>
    </x:row>
    <x:row r="57">
      <x:c r="A57" s="33" t="str">
        <x:v>EVD-0056</x:v>
      </x:c>
      <x:c r="B57" s="33" t="str">
        <x:v>MS feature for reaction class</x:v>
      </x:c>
      <x:c r="C57" s="33" t="str">
        <x:v>mass spectrometry</x:v>
      </x:c>
      <x:c r="D57" s="33" t="str">
        <x:v>reaction class</x:v>
      </x:c>
      <x:c r="E57" s="33" t="str">
        <x:v>protocol + calibration + admissible domain + source trace</x:v>
      </x:c>
      <x:c r="F57" s="33" t="str">
        <x:v>model-dependent</x:v>
      </x:c>
      <x:c r="G57" s="33" t="str">
        <x:v>EVIDENCE-D-CANDIDATE</x:v>
      </x:c>
      <x:c r="H57" s="33" t="str">
        <x:v>0.6</x:v>
      </x:c>
    </x:row>
    <x:row r="58">
      <x:c r="A58" s="33" t="str">
        <x:v>EVD-0057</x:v>
      </x:c>
      <x:c r="B58" s="33" t="str">
        <x:v>MS feature for material degradation</x:v>
      </x:c>
      <x:c r="C58" s="33" t="str">
        <x:v>mass spectrometry</x:v>
      </x:c>
      <x:c r="D58" s="33" t="str">
        <x:v>material degradation</x:v>
      </x:c>
      <x:c r="E58" s="33" t="str">
        <x:v>protocol + calibration + admissible domain + source trace</x:v>
      </x:c>
      <x:c r="F58" s="33" t="str">
        <x:v>model-dependent</x:v>
      </x:c>
      <x:c r="G58" s="33" t="str">
        <x:v>EVIDENCE-D-CANDIDATE</x:v>
      </x:c>
      <x:c r="H58" s="33" t="str">
        <x:v>0.6</x:v>
      </x:c>
    </x:row>
    <x:row r="59">
      <x:c r="A59" s="33" t="str">
        <x:v>EVD-0058</x:v>
      </x:c>
      <x:c r="B59" s="33" t="str">
        <x:v>MS feature for solution state</x:v>
      </x:c>
      <x:c r="C59" s="33" t="str">
        <x:v>mass spectrometry</x:v>
      </x:c>
      <x:c r="D59" s="33" t="str">
        <x:v>solution state</x:v>
      </x:c>
      <x:c r="E59" s="33" t="str">
        <x:v>protocol + calibration + admissible domain + source trace</x:v>
      </x:c>
      <x:c r="F59" s="33" t="str">
        <x:v>model-dependent</x:v>
      </x:c>
      <x:c r="G59" s="33" t="str">
        <x:v>EVIDENCE-D-PARTIAL</x:v>
      </x:c>
      <x:c r="H59" s="33" t="str">
        <x:v>0.25</x:v>
      </x:c>
    </x:row>
  </x:sheetData>
  <x:pageMargins left="0.7" right="0.7" top="0.75" bottom="0.75" header="0.3" footer="0.3"/>
  <x:tableParts count="1">
    <x:tablePart xmlns:r="http://schemas.openxmlformats.org/officeDocument/2006/relationships" r:id="R066c3d233a8a4dac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7" hidden="0" customWidth="1"/>
    <x:col min="5" max="5" width="20" hidden="0" customWidth="1"/>
    <x:col min="6" max="6" width="14" hidden="0" customWidth="1"/>
  </x:cols>
  <x:sheetData>
    <x:row r="1">
      <x:c r="A1" s="32" t="str">
        <x:v>gap_id</x:v>
      </x:c>
      <x:c r="B1" s="32" t="str">
        <x:v>name</x:v>
      </x:c>
      <x:c r="C1" s="32" t="str">
        <x:v>trigger</x:v>
      </x:c>
      <x:c r="D1" s="32" t="str">
        <x:v>repair_action</x:v>
      </x:c>
      <x:c r="E1" s="32" t="str">
        <x:v>legacy_or_source</x:v>
      </x:c>
      <x:c r="F1" s="32" t="str">
        <x:v>cgi_effect</x:v>
      </x:c>
    </x:row>
    <x:row r="2">
      <x:c r="A2" s="33" t="str">
        <x:v>GAP-v1-0-001</x:v>
      </x:c>
      <x:c r="B2" s="33" t="str">
        <x:v>GAP-DOMAIN-MISSING</x:v>
      </x:c>
      <x:c r="C2" s="33" t="str">
        <x:v>admissible domain absent</x:v>
      </x:c>
      <x:c r="D2" s="33" t="str">
        <x:v>attach chemical domain: aqueous, solid, gas, material, spectro</x:v>
      </x:c>
      <x:c r="E2" s="33" t="str">
        <x:v>PILOT-01</x:v>
      </x:c>
      <x:c r="F2" s="33" t="str">
        <x:v>CGI++ until repaired</x:v>
      </x:c>
    </x:row>
    <x:row r="3">
      <x:c r="A3" s="33" t="str">
        <x:v>GAP-v1-0-002</x:v>
      </x:c>
      <x:c r="B3" s="33" t="str">
        <x:v>GAP-FOUNDATION-MISSING</x:v>
      </x:c>
      <x:c r="C3" s="33" t="str">
        <x:v>sufficient foundation D absent</x:v>
      </x:c>
      <x:c r="D3" s="33" t="str">
        <x:v>attach source/protocol/calibration/balance proof</x:v>
      </x:c>
      <x:c r="E3" s="33" t="str">
        <x:v>PILOT-01</x:v>
      </x:c>
      <x:c r="F3" s="33" t="str">
        <x:v>CGI++ until repaired</x:v>
      </x:c>
    </x:row>
    <x:row r="4">
      <x:c r="A4" s="33" t="str">
        <x:v>GAP-v1-0-003</x:v>
      </x:c>
      <x:c r="B4" s="33" t="str">
        <x:v>GAP-FORMULA-PARSE</x:v>
      </x:c>
      <x:c r="C4" s="33" t="str">
        <x:v>formula cannot be parsed</x:v>
      </x:c>
      <x:c r="D4" s="33" t="str">
        <x:v>repair formula syntax or add alias mapping</x:v>
      </x:c>
      <x:c r="E4" s="33" t="str">
        <x:v>v0.3</x:v>
      </x:c>
      <x:c r="F4" s="33" t="str">
        <x:v>CGI++ until repaired</x:v>
      </x:c>
    </x:row>
    <x:row r="5">
      <x:c r="A5" s="33" t="str">
        <x:v>GAP-v1-0-004</x:v>
      </x:c>
      <x:c r="B5" s="33" t="str">
        <x:v>GAP-MASS-BALANCE</x:v>
      </x:c>
      <x:c r="C5" s="33" t="str">
        <x:v>molecular equation mass not balanced</x:v>
      </x:c>
      <x:c r="D5" s="33" t="str">
        <x:v>rebalance equation before truth-status</x:v>
      </x:c>
      <x:c r="E5" s="33" t="str">
        <x:v>v0.3</x:v>
      </x:c>
      <x:c r="F5" s="33" t="str">
        <x:v>CGI++ until repaired</x:v>
      </x:c>
    </x:row>
    <x:row r="6">
      <x:c r="A6" s="33" t="str">
        <x:v>GAP-v1-0-005</x:v>
      </x:c>
      <x:c r="B6" s="33" t="str">
        <x:v>GAP-CHARGE-BALANCE</x:v>
      </x:c>
      <x:c r="C6" s="33" t="str">
        <x:v>ionic equation charge not balanced</x:v>
      </x:c>
      <x:c r="D6" s="33" t="str">
        <x:v>repair charge/electron count</x:v>
      </x:c>
      <x:c r="E6" s="33" t="str">
        <x:v>v0.4</x:v>
      </x:c>
      <x:c r="F6" s="33" t="str">
        <x:v>CGI++ until repaired</x:v>
      </x:c>
    </x:row>
    <x:row r="7">
      <x:c r="A7" s="33" t="str">
        <x:v>GAP-v1-0-006</x:v>
      </x:c>
      <x:c r="B7" s="33" t="str">
        <x:v>GAP-SPECTATOR-UNREMOVED</x:v>
      </x:c>
      <x:c r="C7" s="33" t="str">
        <x:v>spectator ions left in net equation</x:v>
      </x:c>
      <x:c r="D7" s="33" t="str">
        <x:v>run spectator reduction</x:v>
      </x:c>
      <x:c r="E7" s="33" t="str">
        <x:v>v0.4</x:v>
      </x:c>
      <x:c r="F7" s="33" t="str">
        <x:v>CGI++ until repaired</x:v>
      </x:c>
    </x:row>
    <x:row r="8">
      <x:c r="A8" s="33" t="str">
        <x:v>GAP-v1-0-007</x:v>
      </x:c>
      <x:c r="B8" s="33" t="str">
        <x:v>GAP-OXIDATION-NUMBER</x:v>
      </x:c>
      <x:c r="C8" s="33" t="str">
        <x:v>oxidation number transition inconsistent</x:v>
      </x:c>
      <x:c r="D8" s="33" t="str">
        <x:v>recompute oxidation states and half-reactions</x:v>
      </x:c>
      <x:c r="E8" s="33" t="str">
        <x:v>v0.4</x:v>
      </x:c>
      <x:c r="F8" s="33" t="str">
        <x:v>CGI++ until repaired</x:v>
      </x:c>
    </x:row>
    <x:row r="9">
      <x:c r="A9" s="33" t="str">
        <x:v>GAP-v1-0-008</x:v>
      </x:c>
      <x:c r="B9" s="33" t="str">
        <x:v>GAP-PERIODIC-CLASS</x:v>
      </x:c>
      <x:c r="C9" s="33" t="str">
        <x:v>element class/group not bound</x:v>
      </x:c>
      <x:c r="D9" s="33" t="str">
        <x:v>attach periodic graph node</x:v>
      </x:c>
      <x:c r="E9" s="33" t="str">
        <x:v>v0.5</x:v>
      </x:c>
      <x:c r="F9" s="33" t="str">
        <x:v>CGI++ until repaired</x:v>
      </x:c>
    </x:row>
    <x:row r="10">
      <x:c r="A10" s="33" t="str">
        <x:v>GAP-v1-0-009</x:v>
      </x:c>
      <x:c r="B10" s="33" t="str">
        <x:v>GAP-COMPOUND-CLASS</x:v>
      </x:c>
      <x:c r="C10" s="33" t="str">
        <x:v>compound class ambiguous</x:v>
      </x:c>
      <x:c r="D10" s="33" t="str">
        <x:v>classify as acid/base/salt/oxide/mineral/material</x:v>
      </x:c>
      <x:c r="E10" s="33" t="str">
        <x:v>v0.6</x:v>
      </x:c>
      <x:c r="F10" s="33" t="str">
        <x:v>CGI++ until repaired</x:v>
      </x:c>
    </x:row>
    <x:row r="11">
      <x:c r="A11" s="33" t="str">
        <x:v>GAP-v1-0-010</x:v>
      </x:c>
      <x:c r="B11" s="33" t="str">
        <x:v>GAP-SOLUBILITY-DOMAIN</x:v>
      </x:c>
      <x:c r="C11" s="33" t="str">
        <x:v>precipitation claimed without solubility domain</x:v>
      </x:c>
      <x:c r="D11" s="33" t="str">
        <x:v>attach medium, concentration and solubility rule</x:v>
      </x:c>
      <x:c r="E11" s="33" t="str">
        <x:v>v0.7</x:v>
      </x:c>
      <x:c r="F11" s="33" t="str">
        <x:v>CGI++ until repaired</x:v>
      </x:c>
    </x:row>
    <x:row r="12">
      <x:c r="A12" s="33" t="str">
        <x:v>GAP-v1-0-011</x:v>
      </x:c>
      <x:c r="B12" s="33" t="str">
        <x:v>GAP-PH-DOMAIN</x:v>
      </x:c>
      <x:c r="C12" s="33" t="str">
        <x:v>acid/base result lacks pH/concentration domain</x:v>
      </x:c>
      <x:c r="D12" s="33" t="str">
        <x:v>attach pH method and concentration range</x:v>
      </x:c>
      <x:c r="E12" s="33" t="str">
        <x:v>v0.7</x:v>
      </x:c>
      <x:c r="F12" s="33" t="str">
        <x:v>CGI++ until repaired</x:v>
      </x:c>
    </x:row>
    <x:row r="13">
      <x:c r="A13" s="33" t="str">
        <x:v>GAP-v1-0-012</x:v>
      </x:c>
      <x:c r="B13" s="33" t="str">
        <x:v>GAP-THERMO-DATA</x:v>
      </x:c>
      <x:c r="C13" s="33" t="str">
        <x:v>feasibility claim lacks ΔG/K/T domain</x:v>
      </x:c>
      <x:c r="D13" s="33" t="str">
        <x:v>attach thermodynamic data and temperature</x:v>
      </x:c>
      <x:c r="E13" s="33" t="str">
        <x:v>v0.8</x:v>
      </x:c>
      <x:c r="F13" s="33" t="str">
        <x:v>CGI++ until repaired</x:v>
      </x:c>
    </x:row>
    <x:row r="14">
      <x:c r="A14" s="33" t="str">
        <x:v>GAP-v1-0-013</x:v>
      </x:c>
      <x:c r="B14" s="33" t="str">
        <x:v>GAP-KINETIC-DATA</x:v>
      </x:c>
      <x:c r="C14" s="33" t="str">
        <x:v>rate claim lacks Ea/k/rate law</x:v>
      </x:c>
      <x:c r="D14" s="33" t="str">
        <x:v>attach rate-law seed and conditions</x:v>
      </x:c>
      <x:c r="E14" s="33" t="str">
        <x:v>v0.8</x:v>
      </x:c>
      <x:c r="F14" s="33" t="str">
        <x:v>CGI++ until repaired</x:v>
      </x:c>
    </x:row>
    <x:row r="15">
      <x:c r="A15" s="33" t="str">
        <x:v>GAP-v1-0-014</x:v>
      </x:c>
      <x:c r="B15" s="33" t="str">
        <x:v>GAP-EVIDENCE-CALIBRATION</x:v>
      </x:c>
      <x:c r="C15" s="33" t="str">
        <x:v>measurement lacks calibration</x:v>
      </x:c>
      <x:c r="D15" s="33" t="str">
        <x:v>attach blank, standard, method protocol</x:v>
      </x:c>
      <x:c r="E15" s="33" t="str">
        <x:v>v0.9</x:v>
      </x:c>
      <x:c r="F15" s="33" t="str">
        <x:v>CGI++ until repaired</x:v>
      </x:c>
    </x:row>
    <x:row r="16">
      <x:c r="A16" s="33" t="str">
        <x:v>GAP-v1-0-015</x:v>
      </x:c>
      <x:c r="B16" s="33" t="str">
        <x:v>GAP-UNCERTAINTY</x:v>
      </x:c>
      <x:c r="C16" s="33" t="str">
        <x:v>no uncertainty model</x:v>
      </x:c>
      <x:c r="D16" s="33" t="str">
        <x:v>attach uncertainty and confidence band</x:v>
      </x:c>
      <x:c r="E16" s="33" t="str">
        <x:v>v0.9</x:v>
      </x:c>
      <x:c r="F16" s="33" t="str">
        <x:v>CGI++ until repaired</x:v>
      </x:c>
    </x:row>
    <x:row r="17">
      <x:c r="A17" s="33" t="str">
        <x:v>GAP-v1-0-016</x:v>
      </x:c>
      <x:c r="B17" s="33" t="str">
        <x:v>GAP-MATERIAL-ENVIRONMENT</x:v>
      </x:c>
      <x:c r="C17" s="33" t="str">
        <x:v>material risk lacks environment</x:v>
      </x:c>
      <x:c r="D17" s="33" t="str">
        <x:v>attach humidity, chloride, sulfate, CO2, O2, temperature</x:v>
      </x:c>
      <x:c r="E17" s="33" t="str">
        <x:v>v0.7/v0.8</x:v>
      </x:c>
      <x:c r="F17" s="33" t="str">
        <x:v>CGI++ until repaired</x:v>
      </x:c>
    </x:row>
    <x:row r="18">
      <x:c r="A18" s="33" t="str">
        <x:v>GAP-v1-0-017</x:v>
      </x:c>
      <x:c r="B18" s="33" t="str">
        <x:v>GAP-CROSS-MODULE-EDGE</x:v>
      </x:c>
      <x:c r="C18" s="33" t="str">
        <x:v>node not linked to prior engine</x:v>
      </x:c>
      <x:c r="D18" s="33" t="str">
        <x:v>attach v0.3-v0.9 dependency edge</x:v>
      </x:c>
      <x:c r="E18" s="33" t="str">
        <x:v>v1.0</x:v>
      </x:c>
      <x:c r="F18" s="33" t="str">
        <x:v>CGI++ until repaired</x:v>
      </x:c>
    </x:row>
    <x:row r="19">
      <x:c r="A19" s="33" t="str">
        <x:v>GAP-v1-0-018</x:v>
      </x:c>
      <x:c r="B19" s="33" t="str">
        <x:v>GAP-STATUS-OVERCLAIM</x:v>
      </x:c>
      <x:c r="C19" s="33" t="str">
        <x:v>candidate stated as confirmed</x:v>
      </x:c>
      <x:c r="D19" s="33" t="str">
        <x:v>downgrade status or attach missing D</x:v>
      </x:c>
      <x:c r="E19" s="33" t="str">
        <x:v>v1.0</x:v>
      </x:c>
      <x:c r="F19" s="33" t="str">
        <x:v>CGI++ until repaired</x:v>
      </x:c>
    </x:row>
  </x:sheetData>
  <x:pageMargins left="0.7" right="0.7" top="0.75" bottom="0.75" header="0.3" footer="0.3"/>
  <x:tableParts count="1">
    <x:tablePart xmlns:r="http://schemas.openxmlformats.org/officeDocument/2006/relationships" r:id="R0e123f5d2cb14011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8" hidden="0" customWidth="1"/>
    <x:col min="5" max="5" width="20" hidden="0" customWidth="1"/>
    <x:col min="6" max="6" width="14" hidden="0" customWidth="1"/>
  </x:cols>
  <x:sheetData>
    <x:row r="1">
      <x:c r="A1" s="32" t="str">
        <x:v>rule_id</x:v>
      </x:c>
      <x:c r="B1" s="32" t="str">
        <x:v>name</x:v>
      </x:c>
      <x:c r="C1" s="32" t="str">
        <x:v>trigger</x:v>
      </x:c>
      <x:c r="D1" s="32" t="str">
        <x:v>rebuild_action</x:v>
      </x:c>
      <x:c r="E1" s="32" t="str">
        <x:v>legacy_or_source</x:v>
      </x:c>
      <x:c r="F1" s="32" t="str">
        <x:v>target</x:v>
      </x:c>
    </x:row>
    <x:row r="2">
      <x:c r="A2" s="33" t="str">
        <x:v>CGI-v1-0-001</x:v>
      </x:c>
      <x:c r="B2" s="33" t="str">
        <x:v>CGI-REBUILD-FORMULA</x:v>
      </x:c>
      <x:c r="C2" s="33" t="str">
        <x:v>Formula parser or atom count fails</x:v>
      </x:c>
      <x:c r="D2" s="33" t="str">
        <x:v>return to formula seed and alias map</x:v>
      </x:c>
      <x:c r="E2" s="33" t="str">
        <x:v>v0.3</x:v>
      </x:c>
      <x:c r="F2" s="33" t="str">
        <x:v>target CGI &lt; 1</x:v>
      </x:c>
    </x:row>
    <x:row r="3">
      <x:c r="A3" s="33" t="str">
        <x:v>CGI-v1-0-002</x:v>
      </x:c>
      <x:c r="B3" s="33" t="str">
        <x:v>CGI-REBUILD-IONIC</x:v>
      </x:c>
      <x:c r="C3" s="33" t="str">
        <x:v>Charge or spectator layer fails</x:v>
      </x:c>
      <x:c r="D3" s="33" t="str">
        <x:v>rebuild complete ionic equation</x:v>
      </x:c>
      <x:c r="E3" s="33" t="str">
        <x:v>v0.4</x:v>
      </x:c>
      <x:c r="F3" s="33" t="str">
        <x:v>target CGI &lt; 1</x:v>
      </x:c>
    </x:row>
    <x:row r="4">
      <x:c r="A4" s="33" t="str">
        <x:v>CGI-v1-0-003</x:v>
      </x:c>
      <x:c r="B4" s="33" t="str">
        <x:v>CGI-REBUILD-REDOX</x:v>
      </x:c>
      <x:c r="C4" s="33" t="str">
        <x:v>Electron balance fails</x:v>
      </x:c>
      <x:c r="D4" s="33" t="str">
        <x:v>split into half-reactions</x:v>
      </x:c>
      <x:c r="E4" s="33" t="str">
        <x:v>v0.4</x:v>
      </x:c>
      <x:c r="F4" s="33" t="str">
        <x:v>target CGI &lt; 1</x:v>
      </x:c>
    </x:row>
    <x:row r="5">
      <x:c r="A5" s="33" t="str">
        <x:v>CGI-v1-0-004</x:v>
      </x:c>
      <x:c r="B5" s="33" t="str">
        <x:v>CGI-REBUILD-PERIODIC</x:v>
      </x:c>
      <x:c r="C5" s="33" t="str">
        <x:v>Element valence impossible</x:v>
      </x:c>
      <x:c r="D5" s="33" t="str">
        <x:v>cross-check periodic valence/oxidation pattern</x:v>
      </x:c>
      <x:c r="E5" s="33" t="str">
        <x:v>v0.5</x:v>
      </x:c>
      <x:c r="F5" s="33" t="str">
        <x:v>target CGI &lt; 1</x:v>
      </x:c>
    </x:row>
    <x:row r="6">
      <x:c r="A6" s="33" t="str">
        <x:v>CGI-v1-0-005</x:v>
      </x:c>
      <x:c r="B6" s="33" t="str">
        <x:v>CGI-REBUILD-COMPOUND</x:v>
      </x:c>
      <x:c r="C6" s="33" t="str">
        <x:v>Compound class ambiguous</x:v>
      </x:c>
      <x:c r="D6" s="33" t="str">
        <x:v>check acid/base/salt/oxide/mineral/material class</x:v>
      </x:c>
      <x:c r="E6" s="33" t="str">
        <x:v>v0.6</x:v>
      </x:c>
      <x:c r="F6" s="33" t="str">
        <x:v>target CGI &lt; 1</x:v>
      </x:c>
    </x:row>
    <x:row r="7">
      <x:c r="A7" s="33" t="str">
        <x:v>CGI-v1-0-006</x:v>
      </x:c>
      <x:c r="B7" s="33" t="str">
        <x:v>CGI-REBUILD-SOLUBILITY</x:v>
      </x:c>
      <x:c r="C7" s="33" t="str">
        <x:v>Precipitate claim conflicts with solubility</x:v>
      </x:c>
      <x:c r="D7" s="33" t="str">
        <x:v>attach solubility and concentration domain</x:v>
      </x:c>
      <x:c r="E7" s="33" t="str">
        <x:v>v0.7</x:v>
      </x:c>
      <x:c r="F7" s="33" t="str">
        <x:v>target CGI &lt; 1</x:v>
      </x:c>
    </x:row>
    <x:row r="8">
      <x:c r="A8" s="33" t="str">
        <x:v>CGI-v1-0-007</x:v>
      </x:c>
      <x:c r="B8" s="33" t="str">
        <x:v>CGI-REBUILD-PH</x:v>
      </x:c>
      <x:c r="C8" s="33" t="str">
        <x:v>Acid/base classification conflicts with pH</x:v>
      </x:c>
      <x:c r="D8" s="33" t="str">
        <x:v>bind pH measurement and conjugate pair</x:v>
      </x:c>
      <x:c r="E8" s="33" t="str">
        <x:v>v0.7</x:v>
      </x:c>
      <x:c r="F8" s="33" t="str">
        <x:v>target CGI &lt; 1</x:v>
      </x:c>
    </x:row>
    <x:row r="9">
      <x:c r="A9" s="33" t="str">
        <x:v>CGI-v1-0-008</x:v>
      </x:c>
      <x:c r="B9" s="33" t="str">
        <x:v>CGI-REBUILD-THERMO</x:v>
      </x:c>
      <x:c r="C9" s="33" t="str">
        <x:v>Thermodynamic feasibility missing</x:v>
      </x:c>
      <x:c r="D9" s="33" t="str">
        <x:v>attach ΔG/K/T or mark unknown</x:v>
      </x:c>
      <x:c r="E9" s="33" t="str">
        <x:v>v0.8</x:v>
      </x:c>
      <x:c r="F9" s="33" t="str">
        <x:v>target CGI &lt; 1</x:v>
      </x:c>
    </x:row>
    <x:row r="10">
      <x:c r="A10" s="33" t="str">
        <x:v>CGI-v1-0-009</x:v>
      </x:c>
      <x:c r="B10" s="33" t="str">
        <x:v>CGI-REBUILD-KINETIC</x:v>
      </x:c>
      <x:c r="C10" s="33" t="str">
        <x:v>Fast/slow claim unsupported</x:v>
      </x:c>
      <x:c r="D10" s="33" t="str">
        <x:v>attach Ea/k/time/catalyst</x:v>
      </x:c>
      <x:c r="E10" s="33" t="str">
        <x:v>v0.8</x:v>
      </x:c>
      <x:c r="F10" s="33" t="str">
        <x:v>target CGI &lt; 1</x:v>
      </x:c>
    </x:row>
    <x:row r="11">
      <x:c r="A11" s="33" t="str">
        <x:v>CGI-v1-0-010</x:v>
      </x:c>
      <x:c r="B11" s="33" t="str">
        <x:v>CGI-REBUILD-EVIDENCE</x:v>
      </x:c>
      <x:c r="C11" s="33" t="str">
        <x:v>Measurement evidence insufficient</x:v>
      </x:c>
      <x:c r="D11" s="33" t="str">
        <x:v>add orthogonal evidence channel</x:v>
      </x:c>
      <x:c r="E11" s="33" t="str">
        <x:v>v0.9</x:v>
      </x:c>
      <x:c r="F11" s="33" t="str">
        <x:v>target CGI &lt; 1</x:v>
      </x:c>
    </x:row>
    <x:row r="12">
      <x:c r="A12" s="33" t="str">
        <x:v>CGI-v1-0-011</x:v>
      </x:c>
      <x:c r="B12" s="33" t="str">
        <x:v>CGI-REBUILD-MATERIAL</x:v>
      </x:c>
      <x:c r="C12" s="33" t="str">
        <x:v>Degradation risk ambiguous</x:v>
      </x:c>
      <x:c r="D12" s="33" t="str">
        <x:v>bind environment/material/time history</x:v>
      </x:c>
      <x:c r="E12" s="33" t="str">
        <x:v>v0.7-v0.8</x:v>
      </x:c>
      <x:c r="F12" s="33" t="str">
        <x:v>target CGI &lt; 1</x:v>
      </x:c>
    </x:row>
    <x:row r="13">
      <x:c r="A13" s="33" t="str">
        <x:v>CGI-v1-0-012</x:v>
      </x:c>
      <x:c r="B13" s="33" t="str">
        <x:v>CGI-REBUILD-INTEGRATED</x:v>
      </x:c>
      <x:c r="C13" s="33" t="str">
        <x:v>Cross-module contradiction</x:v>
      </x:c>
      <x:c r="D13" s="33" t="str">
        <x:v>downgrade status and re-open graph path</x:v>
      </x:c>
      <x:c r="E13" s="33" t="str">
        <x:v>v1.0</x:v>
      </x:c>
      <x:c r="F13" s="33" t="str">
        <x:v>target CGI &lt; 1</x:v>
      </x:c>
    </x:row>
  </x:sheetData>
  <x:pageMargins left="0.7" right="0.7" top="0.75" bottom="0.75" header="0.3" footer="0.3"/>
  <x:tableParts count="1">
    <x:tablePart xmlns:r="http://schemas.openxmlformats.org/officeDocument/2006/relationships" r:id="R0d1406b246cb4937"/>
  </x:tableParts>
</x:worksheet>
</file>